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221CF3C-237E-443E-B923-E66B424EA3A8}" xr6:coauthVersionLast="36" xr6:coauthVersionMax="36" xr10:uidLastSave="{00000000-0000-0000-0000-000000000000}"/>
  <bookViews>
    <workbookView xWindow="-120" yWindow="-120" windowWidth="25440" windowHeight="155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<sst xmlns="http://schemas.openxmlformats.org/spreadsheetml/2006/main" count="525" uniqueCount="220">
  <si>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</si>
  <si>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</si>
  <si>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</si>
  <si>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</si>
  <si>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</si>
  <si>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</si>
  <si>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</si>
  <si>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</si>
  <si>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</si>
  <si>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</si>
  <si>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</si>
  <si>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</si>
  <si>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</si>
  <si>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</si>
  <si>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</si>
  <si>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</si>
  <si>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</si>
  <si>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</si>
  <si>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</si>
  <si>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</si>
  <si>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</si>
  <si>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</si>
  <si>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</si>
  <si>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</si>
  <si>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</si>
  <si>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</si>
  <si>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</si>
  <si>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</si>
  <si>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</si>
  <si>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</si>
  <si>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</si>
  <si>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</si>
  <si>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</si>
  <si>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</si>
  <si>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</si>
  <si>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</si>
  <si>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</si>
  <si>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</si>
  <si>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</si>
  <si>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</si>
  <si>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</si>
  <si>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</si>
  <si>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</si>
  <si>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</si>
  <si>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</si>
  <si>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</si>
  <si>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</si>
  <si>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</si>
  <si>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</si>
  <si>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</si>
  <si>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</si>
  <si>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</si>
  <si>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</si>
  <si>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</si>
  <si>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</si>
  <si>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</si>
  <si>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</si>
  <si>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</si>
  <si>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</si>
  <si>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</si>
  <si>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</si>
  <si>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</si>
  <si>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</si>
  <si>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</si>
  <si>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</si>
  <si>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</si>
  <si>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</si>
  <si>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</si>
  <si>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</si>
  <si>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</si>
  <si>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</si>
  <si>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</si>
  <si>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</si>
  <si>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</si>
  <si>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</si>
  <si>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</si>
  <si>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</si>
  <si>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</si>
  <si>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</si>
  <si>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</si>
  <si>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</si>
  <si>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</si>
  <si>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</si>
  <si>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</si>
  <si>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</si>
  <si>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</si>
  <si>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</si>
  <si>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</si>
  <si>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</si>
  <si>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</si>
  <si>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</si>
  <si>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</si>
  <si>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</si>
  <si>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</si>
  <si>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</si>
  <si>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</si>
  <si>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</si>
  <si>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</si>
  <si>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</si>
  <si>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</si>
  <si>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</si>
  <si>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</si>
  <si>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</si>
  <si>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</si>
  <si>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</si>
  <si>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</si>
  <si>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</si>
  <si>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</si>
  <si>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</si>
  <si>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</si>
  <si>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</si>
  <si>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</si>
  <si>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</si>
  <si>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</si>
  <si>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</si>
  <si>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</si>
  <si>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</si>
  <si>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</si>
  <si>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</si>
  <si>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</si>
  <si>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</si>
  <si>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</si>
  <si>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</si>
  <si>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</si>
  <si>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</si>
  <si>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</si>
  <si>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</si>
  <si>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</si>
  <si>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</si>
  <si>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</si>
  <si>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</si>
  <si>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</si>
  <si>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</si>
  <si>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</si>
  <si>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</si>
  <si>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</si>
  <si>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</si>
  <si>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</si>
  <si>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</si>
  <si>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</si>
  <si>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</si>
  <si>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</si>
  <si>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</si>
  <si>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</si>
  <si>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</si>
  <si>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</si>
  <si>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</si>
  <si>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</si>
  <si>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</si>
  <si>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</si>
  <si>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</si>
  <si>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</si>
  <si>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</si>
  <si>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</si>
  <si>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</si>
  <si>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</si>
  <si>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</si>
  <si>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</si>
  <si>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</si>
  <si>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</si>
  <si>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</si>
  <si>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</si>
  <si>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</si>
  <si>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</si>
  <si>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</si>
  <si>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</si>
  <si>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</si>
  <si>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</si>
  <si>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</si>
  <si>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</si>
  <si>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</si>
  <si>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</si>
  <si>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</si>
  <si>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</si>
  <si>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</si>
  <si>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</si>
  <si>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</si>
  <si>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</si>
  <si>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</si>
  <si>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</si>
  <si>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</si>
  <si>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</si>
  <si>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</si>
  <si>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</si>
  <si>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</si>
  <si>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</si>
  <si>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</si>
  <si>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</si>
  <si>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</si>
  <si>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</si>
  <si>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</si>
  <si>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</si>
  <si>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</si>
  <si>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</si>
  <si>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</si>
  <si>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</si>
  <si>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</si>
  <si>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</si>
  <si>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</si>
  <si>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</si>
  <si>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</si>
  <si>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</si>
  <si>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</si>
  <si>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</si>
  <si>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</si>
  <si>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</si>
  <si>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</si>
  <si>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</si>
  <si>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</si>
  <si>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</si>
  <si>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</si>
  <si>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</si>
  <si>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</si>
  <si>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</si>
  <si>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</si>
  <si>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</si>
  <si>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</si>
  <si>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</si>
  <si>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</si>
  <si>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KWH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</si>
</sst>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10000978</v>
      </c>
    </row>
    <row r="7" spans="1:3" ht="21" customHeight="1">
      <c r="B7" s="2" t="s">
        <v>25</v>
      </c>
      <c r="C7" s="54"/>
    </row>
    <row r="8" spans="1:3" ht="21" customHeight="1">
      <c r="B8" s="2" t="s">
        <v>82</v>
      </c>
      <c r="C8" s="12"/>
    </row>
    <row r="9" spans="1:3" ht="21" customHeight="1">
      <c r="B9" s="2" t="s">
        <v>83</v>
      </c>
      <c r="C9" s="103"/>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P29" sqref="P29"/>
    </sheetView>
  </sheetViews>
  <sheetFormatPr baseColWidth="10" defaultColWidth="11.42578125" defaultRowHeight="15.75"/>
  <cols>
    <col min="1" max="1" width="6.28515625" style="42" customWidth="1"/>
    <col min="2" max="2" width="87.7109375" style="91" customWidth="1"/>
    <col min="3" max="19" width="19.140625" style="42"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v>0</v>
      </c>
      <c r="D3" s="24">
        <v>0</v>
      </c>
      <c r="E3" s="24">
        <v>9450</v>
      </c>
      <c r="F3" s="24">
        <v>9450</v>
      </c>
      <c r="G3" s="24">
        <v>9450</v>
      </c>
      <c r="H3" s="24">
        <v>11025</v>
      </c>
      <c r="I3" s="24">
        <v>13666</v>
      </c>
      <c r="J3" s="24">
        <v>16268</v>
      </c>
      <c r="K3" s="24">
        <v>15600</v>
      </c>
      <c r="L3" s="24">
        <v>37811</v>
      </c>
      <c r="M3" s="24">
        <v>43826</v>
      </c>
      <c r="N3" s="24">
        <v>40154</v>
      </c>
      <c r="O3" s="24">
        <v>39728</v>
      </c>
      <c r="P3" s="24">
        <v>42389</v>
      </c>
      <c r="Q3" s="24">
        <v>50173</v>
      </c>
      <c r="R3" s="24">
        <v>61351</v>
      </c>
      <c r="S3" s="24">
        <v>52413.998287015507</v>
      </c>
    </row>
    <row r="4" spans="1:19" ht="18.75" customHeight="1">
      <c r="A4" s="78">
        <v>2</v>
      </c>
      <c r="B4" s="81" t="s">
        <v>31</v>
      </c>
      <c r="C4" s="24">
        <v>0</v>
      </c>
      <c r="D4" s="24">
        <v>0</v>
      </c>
      <c r="E4" s="24">
        <v>6</v>
      </c>
      <c r="F4" s="24">
        <v>6</v>
      </c>
      <c r="G4" s="24">
        <v>6</v>
      </c>
      <c r="H4" s="24">
        <v>7</v>
      </c>
      <c r="I4" s="24">
        <v>8</v>
      </c>
      <c r="J4" s="24">
        <v>10</v>
      </c>
      <c r="K4" s="24">
        <v>11</v>
      </c>
      <c r="L4" s="24">
        <v>24.5</v>
      </c>
      <c r="M4" s="24">
        <v>27.52</v>
      </c>
      <c r="N4" s="24">
        <v>24.93</v>
      </c>
      <c r="O4" s="24">
        <v>24.43</v>
      </c>
      <c r="P4" s="24">
        <v>25.43</v>
      </c>
      <c r="Q4" s="24">
        <v>31.8</v>
      </c>
      <c r="R4" s="24">
        <v>39.1</v>
      </c>
      <c r="S4" s="24">
        <v>33.006296150513542</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v>0</v>
      </c>
      <c r="D6" s="25">
        <v>0</v>
      </c>
      <c r="E6" s="25">
        <v>6053496.9400000004</v>
      </c>
      <c r="F6" s="25">
        <v>6166202.8600000003</v>
      </c>
      <c r="G6" s="25">
        <v>6501115</v>
      </c>
      <c r="H6" s="25">
        <v>6007251.5899999999</v>
      </c>
      <c r="I6" s="25">
        <v>6171761.1100000003</v>
      </c>
      <c r="J6" s="25">
        <v>7752842.5099999998</v>
      </c>
      <c r="K6" s="25">
        <v>6738464.9500000002</v>
      </c>
      <c r="L6" s="25">
        <v>8451305.4800000004</v>
      </c>
      <c r="M6" s="25">
        <v>32696654.239999998</v>
      </c>
      <c r="N6" s="25">
        <v>34669739.700000003</v>
      </c>
      <c r="O6" s="25">
        <v>34095293.939999998</v>
      </c>
      <c r="P6" s="25">
        <v>36795514.770000003</v>
      </c>
      <c r="Q6" s="25">
        <v>38386854.109999999</v>
      </c>
      <c r="R6" s="25">
        <v>34622685.979999997</v>
      </c>
      <c r="S6" s="25">
        <v>28786054.219999999</v>
      </c>
    </row>
    <row r="7" spans="1:19" ht="18.75" customHeight="1">
      <c r="A7" s="80" t="s">
        <v>75</v>
      </c>
      <c r="B7" s="81" t="s">
        <v>159</v>
      </c>
      <c r="C7" s="25">
        <v>0</v>
      </c>
      <c r="D7" s="25">
        <v>0</v>
      </c>
      <c r="E7" s="25">
        <v>140901.5</v>
      </c>
      <c r="F7" s="25">
        <v>179441.22999999998</v>
      </c>
      <c r="G7" s="25">
        <v>145480.6</v>
      </c>
      <c r="H7" s="25">
        <v>126605.97</v>
      </c>
      <c r="I7" s="25">
        <v>158047.53</v>
      </c>
      <c r="J7" s="25">
        <v>636822.44999999995</v>
      </c>
      <c r="K7" s="25">
        <v>859656.34</v>
      </c>
      <c r="L7" s="25">
        <v>859579.12</v>
      </c>
      <c r="M7" s="25">
        <v>24884257.460000005</v>
      </c>
      <c r="N7" s="25">
        <v>25697864.410000004</v>
      </c>
      <c r="O7" s="25">
        <v>25837210.600000001</v>
      </c>
      <c r="P7" s="25">
        <v>26408712.689999994</v>
      </c>
      <c r="Q7" s="25">
        <v>27766416.419999998</v>
      </c>
      <c r="R7" s="25">
        <v>24211198.230000004</v>
      </c>
      <c r="S7" s="25">
        <v>19054445.099999998</v>
      </c>
    </row>
    <row r="8" spans="1:19" ht="18.75" customHeight="1">
      <c r="A8" s="80" t="s">
        <v>89</v>
      </c>
      <c r="B8" s="81" t="s">
        <v>160</v>
      </c>
      <c r="C8" s="25">
        <v>0</v>
      </c>
      <c r="D8" s="25">
        <v>0</v>
      </c>
      <c r="E8" s="25">
        <v>680515.41000000015</v>
      </c>
      <c r="F8" s="25">
        <v>708699.8600000001</v>
      </c>
      <c r="G8" s="25">
        <v>634321.54</v>
      </c>
      <c r="H8" s="25">
        <v>719108.13</v>
      </c>
      <c r="I8" s="25">
        <v>863877.00000000012</v>
      </c>
      <c r="J8" s="25">
        <v>865380.46000000008</v>
      </c>
      <c r="K8" s="25">
        <v>841021.66999999993</v>
      </c>
      <c r="L8" s="25">
        <v>850424.54</v>
      </c>
      <c r="M8" s="25">
        <v>834473.32</v>
      </c>
      <c r="N8" s="25">
        <v>851094.91</v>
      </c>
      <c r="O8" s="25">
        <v>885600.8</v>
      </c>
      <c r="P8" s="25">
        <v>849597.09</v>
      </c>
      <c r="Q8" s="25">
        <v>872039.27</v>
      </c>
      <c r="R8" s="25">
        <v>864768.16</v>
      </c>
      <c r="S8" s="25">
        <v>825149.11</v>
      </c>
    </row>
    <row r="9" spans="1:19" ht="31.5" customHeight="1">
      <c r="A9" s="80" t="s">
        <v>100</v>
      </c>
      <c r="B9" s="81" t="s">
        <v>87</v>
      </c>
      <c r="C9" s="25">
        <v>0</v>
      </c>
      <c r="D9" s="25">
        <v>0</v>
      </c>
      <c r="E9" s="25">
        <v>5912595.4400000004</v>
      </c>
      <c r="F9" s="25">
        <v>5986761.6300000008</v>
      </c>
      <c r="G9" s="25">
        <v>6355634.4000000004</v>
      </c>
      <c r="H9" s="25">
        <v>5880645.6200000001</v>
      </c>
      <c r="I9" s="25">
        <v>6013713.5800000001</v>
      </c>
      <c r="J9" s="25">
        <v>7116020.0599999996</v>
      </c>
      <c r="K9" s="25">
        <v>5878808.6100000003</v>
      </c>
      <c r="L9" s="25">
        <v>7591726.3600000003</v>
      </c>
      <c r="M9" s="25">
        <v>7812396.7799999937</v>
      </c>
      <c r="N9" s="25">
        <v>8971875.2899999991</v>
      </c>
      <c r="O9" s="25">
        <v>8258083.3399999961</v>
      </c>
      <c r="P9" s="25">
        <v>10386802.080000009</v>
      </c>
      <c r="Q9" s="25">
        <v>10620437.690000001</v>
      </c>
      <c r="R9" s="25">
        <v>10411487.749999993</v>
      </c>
      <c r="S9" s="25">
        <v>9731609.120000001</v>
      </c>
    </row>
    <row r="10" spans="1:19"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8">
        <v>3</v>
      </c>
      <c r="B11" s="81" t="s">
        <v>58</v>
      </c>
      <c r="C11" s="25">
        <v>0</v>
      </c>
      <c r="D11" s="25">
        <v>0</v>
      </c>
      <c r="E11" s="25">
        <v>109992.17</v>
      </c>
      <c r="F11" s="25">
        <v>99184.01</v>
      </c>
      <c r="G11" s="25">
        <v>68018.19</v>
      </c>
      <c r="H11" s="25">
        <v>198108.84</v>
      </c>
      <c r="I11" s="25">
        <v>117743.78</v>
      </c>
      <c r="J11" s="25">
        <v>85031.43</v>
      </c>
      <c r="K11" s="25">
        <v>253547</v>
      </c>
      <c r="L11" s="25">
        <v>973434.69</v>
      </c>
      <c r="M11" s="25">
        <v>803027.31</v>
      </c>
      <c r="N11" s="25">
        <v>470117.33</v>
      </c>
      <c r="O11" s="25">
        <v>588349.59</v>
      </c>
      <c r="P11" s="25">
        <v>733569.32</v>
      </c>
      <c r="Q11" s="25">
        <v>639417.78</v>
      </c>
      <c r="R11" s="25">
        <v>585022.05000000005</v>
      </c>
      <c r="S11" s="25">
        <v>419920.39</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v>0</v>
      </c>
      <c r="D13" s="25">
        <v>0</v>
      </c>
      <c r="E13" s="25">
        <v>1763870.0884065102</v>
      </c>
      <c r="F13" s="25">
        <v>1971132.8077612177</v>
      </c>
      <c r="G13" s="25">
        <v>2511157.7999999998</v>
      </c>
      <c r="H13" s="25">
        <v>1791144.9280000001</v>
      </c>
      <c r="I13" s="25">
        <v>2509395.4400000018</v>
      </c>
      <c r="J13" s="25">
        <v>3163357.1499999953</v>
      </c>
      <c r="K13" s="25">
        <v>1454946.5199999979</v>
      </c>
      <c r="L13" s="25">
        <v>1530138.6099999992</v>
      </c>
      <c r="M13" s="25">
        <v>1465619.6999999951</v>
      </c>
      <c r="N13" s="25">
        <v>1485007.4099999978</v>
      </c>
      <c r="O13" s="25">
        <v>1131010.7399999984</v>
      </c>
      <c r="P13" s="25">
        <v>1176998.6799999997</v>
      </c>
      <c r="Q13" s="25">
        <v>793879.70175348897</v>
      </c>
      <c r="R13" s="25">
        <v>497345.33463928697</v>
      </c>
      <c r="S13" s="25">
        <v>869681.82547817903</v>
      </c>
    </row>
    <row r="14" spans="1:19" ht="30">
      <c r="A14" s="80" t="s">
        <v>75</v>
      </c>
      <c r="B14" s="81" t="s">
        <v>80</v>
      </c>
      <c r="C14" s="25">
        <v>0</v>
      </c>
      <c r="D14" s="25">
        <v>0</v>
      </c>
      <c r="E14" s="25">
        <v>1283683.01</v>
      </c>
      <c r="F14" s="25">
        <v>1240286</v>
      </c>
      <c r="G14" s="25">
        <v>1247790.1200000001</v>
      </c>
      <c r="H14" s="25">
        <v>1030375.54</v>
      </c>
      <c r="I14" s="25">
        <v>960511.97</v>
      </c>
      <c r="J14" s="25">
        <v>1300673.3600000001</v>
      </c>
      <c r="K14" s="25">
        <v>0</v>
      </c>
      <c r="L14" s="25">
        <v>0</v>
      </c>
      <c r="M14" s="25">
        <v>0</v>
      </c>
      <c r="N14" s="25">
        <v>0</v>
      </c>
      <c r="O14" s="25">
        <v>0</v>
      </c>
      <c r="P14" s="25">
        <v>0</v>
      </c>
      <c r="Q14" s="25">
        <v>0</v>
      </c>
      <c r="R14" s="25">
        <v>0</v>
      </c>
      <c r="S14" s="25">
        <v>0</v>
      </c>
    </row>
    <row r="15" spans="1:19" ht="18.75" customHeight="1">
      <c r="A15" s="80" t="s">
        <v>89</v>
      </c>
      <c r="B15" s="81" t="s">
        <v>90</v>
      </c>
      <c r="C15" s="25">
        <v>0</v>
      </c>
      <c r="D15" s="25">
        <v>0</v>
      </c>
      <c r="E15" s="25">
        <v>98109.829999999987</v>
      </c>
      <c r="F15" s="25">
        <v>202602.55</v>
      </c>
      <c r="G15" s="25">
        <v>390856.21</v>
      </c>
      <c r="H15" s="25">
        <v>483532.58799999993</v>
      </c>
      <c r="I15" s="25">
        <v>690760.84</v>
      </c>
      <c r="J15" s="25">
        <v>995652.14999999991</v>
      </c>
      <c r="K15" s="25">
        <v>687162.59000000008</v>
      </c>
      <c r="L15" s="25">
        <v>687162.59000000008</v>
      </c>
      <c r="M15" s="25">
        <v>440826.14</v>
      </c>
      <c r="N15" s="25">
        <v>636927.55999999994</v>
      </c>
      <c r="O15" s="25">
        <v>244920</v>
      </c>
      <c r="P15" s="25">
        <v>213010</v>
      </c>
      <c r="Q15" s="25">
        <v>276436.49175348808</v>
      </c>
      <c r="R15" s="25">
        <v>272666.7446392834</v>
      </c>
      <c r="S15" s="25">
        <v>270245.1454781756</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0</v>
      </c>
      <c r="D17" s="25">
        <v>0</v>
      </c>
      <c r="E17" s="25">
        <v>459288.05</v>
      </c>
      <c r="F17" s="25">
        <v>475564.62</v>
      </c>
      <c r="G17" s="25">
        <v>513841.06</v>
      </c>
      <c r="H17" s="25">
        <v>572740.76</v>
      </c>
      <c r="I17" s="25">
        <v>536493</v>
      </c>
      <c r="J17" s="25">
        <v>615715.68000000005</v>
      </c>
      <c r="K17" s="25">
        <v>758011.66</v>
      </c>
      <c r="L17" s="25">
        <v>1561650.46</v>
      </c>
      <c r="M17" s="25">
        <v>1423964.24</v>
      </c>
      <c r="N17" s="25">
        <v>1718964.19</v>
      </c>
      <c r="O17" s="25">
        <v>1658284.57</v>
      </c>
      <c r="P17" s="25">
        <v>1750748.02</v>
      </c>
      <c r="Q17" s="25">
        <v>2041921.35</v>
      </c>
      <c r="R17" s="25">
        <v>3008582.4</v>
      </c>
      <c r="S17" s="25">
        <v>2585411.7799999998</v>
      </c>
    </row>
    <row r="18" spans="1:19" ht="18.75" customHeight="1">
      <c r="A18" s="82">
        <v>2</v>
      </c>
      <c r="B18" s="81" t="s">
        <v>38</v>
      </c>
      <c r="C18" s="25">
        <v>0</v>
      </c>
      <c r="D18" s="25">
        <v>0</v>
      </c>
      <c r="E18" s="25">
        <v>0</v>
      </c>
      <c r="F18" s="25">
        <v>0</v>
      </c>
      <c r="G18" s="25">
        <v>0</v>
      </c>
      <c r="H18" s="25">
        <v>0</v>
      </c>
      <c r="I18" s="25">
        <v>0</v>
      </c>
      <c r="J18" s="25">
        <v>0</v>
      </c>
      <c r="K18" s="25">
        <v>1541029.9100000001</v>
      </c>
      <c r="L18" s="25">
        <v>1526497.4</v>
      </c>
      <c r="M18" s="25">
        <v>2493827.69</v>
      </c>
      <c r="N18" s="25">
        <v>4474254.46</v>
      </c>
      <c r="O18" s="25">
        <v>3897765.89</v>
      </c>
      <c r="P18" s="25">
        <v>5277272.3900000006</v>
      </c>
      <c r="Q18" s="25">
        <v>4460309.43</v>
      </c>
      <c r="R18" s="25">
        <v>4279303.17</v>
      </c>
      <c r="S18" s="25">
        <v>4052863.8999999994</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0</v>
      </c>
      <c r="D20" s="25">
        <v>0</v>
      </c>
      <c r="E20" s="25">
        <v>0</v>
      </c>
      <c r="F20" s="25">
        <v>0</v>
      </c>
      <c r="G20" s="25">
        <v>0</v>
      </c>
      <c r="H20" s="25">
        <v>0</v>
      </c>
      <c r="I20" s="25">
        <v>0</v>
      </c>
      <c r="J20" s="25">
        <v>0</v>
      </c>
      <c r="K20" s="25">
        <v>1519135.66</v>
      </c>
      <c r="L20" s="25">
        <v>1525714.9000000001</v>
      </c>
      <c r="M20" s="25">
        <v>1652175.39</v>
      </c>
      <c r="N20" s="25">
        <v>2596155.23</v>
      </c>
      <c r="O20" s="25">
        <v>2187782.1</v>
      </c>
      <c r="P20" s="25">
        <v>2231233.0599999996</v>
      </c>
      <c r="Q20" s="25">
        <v>2302426.0499999998</v>
      </c>
      <c r="R20" s="25">
        <v>1957474.71</v>
      </c>
      <c r="S20" s="25">
        <v>1949495.24</v>
      </c>
    </row>
    <row r="21" spans="1:19" ht="18.75" customHeight="1">
      <c r="A21" s="78">
        <v>3</v>
      </c>
      <c r="B21" s="81" t="s">
        <v>40</v>
      </c>
      <c r="C21" s="25">
        <v>0</v>
      </c>
      <c r="D21" s="25">
        <v>0</v>
      </c>
      <c r="E21" s="25">
        <v>1907204.37</v>
      </c>
      <c r="F21" s="25">
        <v>2415585.61</v>
      </c>
      <c r="G21" s="25">
        <v>2858391.65</v>
      </c>
      <c r="H21" s="25">
        <v>2956594.69</v>
      </c>
      <c r="I21" s="25">
        <v>2561951.3199999998</v>
      </c>
      <c r="J21" s="25">
        <v>3074881.87</v>
      </c>
      <c r="K21" s="25">
        <v>3004217.79</v>
      </c>
      <c r="L21" s="25">
        <v>3036741.77</v>
      </c>
      <c r="M21" s="25">
        <v>2392374.8199999998</v>
      </c>
      <c r="N21" s="25">
        <v>2053096.86</v>
      </c>
      <c r="O21" s="25">
        <v>2096833.43</v>
      </c>
      <c r="P21" s="25">
        <v>2076040.57</v>
      </c>
      <c r="Q21" s="25">
        <v>2137594.4300000002</v>
      </c>
      <c r="R21" s="25">
        <v>2198844.7000000002</v>
      </c>
      <c r="S21" s="25">
        <v>2193708.21</v>
      </c>
    </row>
    <row r="22" spans="1:19" ht="18.75" customHeight="1">
      <c r="A22" s="80" t="s">
        <v>99</v>
      </c>
      <c r="B22" s="81" t="s">
        <v>57</v>
      </c>
      <c r="C22" s="25">
        <v>0</v>
      </c>
      <c r="D22" s="25">
        <v>0</v>
      </c>
      <c r="E22" s="25">
        <v>587430.59</v>
      </c>
      <c r="F22" s="25">
        <v>586472.41</v>
      </c>
      <c r="G22" s="25">
        <v>634321.54</v>
      </c>
      <c r="H22" s="25">
        <v>719108.13</v>
      </c>
      <c r="I22" s="25">
        <v>712507.86</v>
      </c>
      <c r="J22" s="25">
        <v>711507.14</v>
      </c>
      <c r="K22" s="25">
        <v>684411.57</v>
      </c>
      <c r="L22" s="25">
        <v>1007640</v>
      </c>
      <c r="M22" s="25">
        <v>0</v>
      </c>
      <c r="N22" s="25">
        <v>0</v>
      </c>
      <c r="O22" s="25">
        <v>0</v>
      </c>
      <c r="P22" s="25">
        <v>0</v>
      </c>
      <c r="Q22" s="25">
        <v>0</v>
      </c>
      <c r="R22" s="25">
        <v>0</v>
      </c>
      <c r="S22" s="25">
        <v>0</v>
      </c>
    </row>
    <row r="23" spans="1:19" ht="18.75" customHeight="1">
      <c r="A23" s="80" t="s">
        <v>103</v>
      </c>
      <c r="B23" s="81" t="s">
        <v>104</v>
      </c>
      <c r="C23" s="25">
        <v>0</v>
      </c>
      <c r="D23" s="25">
        <v>0</v>
      </c>
      <c r="E23" s="25">
        <v>0</v>
      </c>
      <c r="F23" s="25">
        <v>0</v>
      </c>
      <c r="G23" s="25">
        <v>800000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0</v>
      </c>
      <c r="D24" s="25">
        <v>0</v>
      </c>
      <c r="E24" s="25">
        <v>966781.05</v>
      </c>
      <c r="F24" s="25">
        <v>917908.34</v>
      </c>
      <c r="G24" s="25">
        <v>934823.51</v>
      </c>
      <c r="H24" s="25">
        <v>1036618.97</v>
      </c>
      <c r="I24" s="25">
        <v>836583.06</v>
      </c>
      <c r="J24" s="25">
        <v>835344.21</v>
      </c>
      <c r="K24" s="25">
        <v>867818.82</v>
      </c>
      <c r="L24" s="25">
        <v>1010124.02</v>
      </c>
      <c r="M24" s="25">
        <v>1244274.24</v>
      </c>
      <c r="N24" s="25">
        <v>1414575.36</v>
      </c>
      <c r="O24" s="25">
        <v>1497620.88</v>
      </c>
      <c r="P24" s="25">
        <v>1570114.04</v>
      </c>
      <c r="Q24" s="25">
        <v>1878660.87</v>
      </c>
      <c r="R24" s="25">
        <v>2219573.5699999998</v>
      </c>
      <c r="S24" s="25">
        <v>2380901.0299999998</v>
      </c>
    </row>
    <row r="25" spans="1:19" ht="18.75" customHeight="1">
      <c r="A25" s="78">
        <v>5</v>
      </c>
      <c r="B25" s="81" t="s">
        <v>42</v>
      </c>
      <c r="C25" s="25">
        <v>0</v>
      </c>
      <c r="D25" s="25">
        <v>0</v>
      </c>
      <c r="E25" s="25">
        <v>16711.830000000002</v>
      </c>
      <c r="F25" s="25">
        <v>17432.03</v>
      </c>
      <c r="G25" s="25">
        <v>84667.75</v>
      </c>
      <c r="H25" s="25">
        <v>58287.39</v>
      </c>
      <c r="I25" s="25">
        <v>48762.91</v>
      </c>
      <c r="J25" s="25">
        <v>208.6</v>
      </c>
      <c r="K25" s="25">
        <v>1705.14</v>
      </c>
      <c r="L25" s="25">
        <v>2812.57</v>
      </c>
      <c r="M25" s="25">
        <v>1953.6</v>
      </c>
      <c r="N25" s="25">
        <v>1176.95</v>
      </c>
      <c r="O25" s="25">
        <v>399.68</v>
      </c>
      <c r="P25" s="25">
        <v>0</v>
      </c>
      <c r="Q25" s="25">
        <v>41</v>
      </c>
      <c r="R25" s="25">
        <v>0.09</v>
      </c>
      <c r="S25" s="25">
        <v>31.34</v>
      </c>
    </row>
    <row r="26" spans="1:19" ht="18.75" customHeight="1">
      <c r="A26" s="78">
        <v>6</v>
      </c>
      <c r="B26" s="81" t="s">
        <v>43</v>
      </c>
      <c r="C26" s="25">
        <v>0</v>
      </c>
      <c r="D26" s="25">
        <v>0</v>
      </c>
      <c r="E26" s="25">
        <v>29940.62</v>
      </c>
      <c r="F26" s="25">
        <v>29940</v>
      </c>
      <c r="G26" s="25">
        <v>23315.78</v>
      </c>
      <c r="H26" s="25">
        <v>107279.71</v>
      </c>
      <c r="I26" s="25">
        <v>132428.88</v>
      </c>
      <c r="J26" s="25">
        <v>111369.29</v>
      </c>
      <c r="K26" s="25">
        <v>130932.34</v>
      </c>
      <c r="L26" s="25">
        <v>196582.41</v>
      </c>
      <c r="M26" s="25">
        <v>142670.5</v>
      </c>
      <c r="N26" s="25">
        <v>208227.51</v>
      </c>
      <c r="O26" s="25">
        <v>233496.36</v>
      </c>
      <c r="P26" s="25">
        <v>282181.46999999997</v>
      </c>
      <c r="Q26" s="25">
        <v>352616.16</v>
      </c>
      <c r="R26" s="25">
        <v>384506.24</v>
      </c>
      <c r="S26" s="25">
        <v>220331.18</v>
      </c>
    </row>
    <row r="27" spans="1:19" ht="18.75" customHeight="1">
      <c r="A27" s="78">
        <v>7</v>
      </c>
      <c r="B27" s="81" t="s">
        <v>60</v>
      </c>
      <c r="C27" s="25">
        <v>0</v>
      </c>
      <c r="D27" s="25">
        <v>0</v>
      </c>
      <c r="E27" s="25">
        <v>789025.26</v>
      </c>
      <c r="F27" s="25">
        <v>800703.1</v>
      </c>
      <c r="G27" s="25">
        <v>987044.12</v>
      </c>
      <c r="H27" s="25">
        <v>263400.67</v>
      </c>
      <c r="I27" s="25">
        <v>1203237.24</v>
      </c>
      <c r="J27" s="25">
        <v>1094851.1200000001</v>
      </c>
      <c r="K27" s="25">
        <v>224674.26</v>
      </c>
      <c r="L27" s="25">
        <v>142476.76999999999</v>
      </c>
      <c r="M27" s="25">
        <v>214576.22</v>
      </c>
      <c r="N27" s="25">
        <v>263400.67</v>
      </c>
      <c r="O27" s="25">
        <v>589178.76</v>
      </c>
      <c r="P27" s="25">
        <v>1305674.8</v>
      </c>
      <c r="Q27" s="25">
        <v>443880.43</v>
      </c>
      <c r="R27" s="25">
        <v>490877.18</v>
      </c>
      <c r="S27" s="25">
        <v>160369.66</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0</v>
      </c>
      <c r="D31" s="25">
        <v>0</v>
      </c>
      <c r="E31" s="25">
        <v>1913142.07</v>
      </c>
      <c r="F31" s="25">
        <v>1913142.07</v>
      </c>
      <c r="G31" s="25">
        <v>1913142.07</v>
      </c>
      <c r="H31" s="25">
        <v>1913142.07</v>
      </c>
      <c r="I31" s="25">
        <v>1913142.07</v>
      </c>
      <c r="J31" s="25">
        <v>1913142.07</v>
      </c>
      <c r="K31" s="25">
        <v>1913142.07</v>
      </c>
      <c r="L31" s="25">
        <v>5413142.0700000003</v>
      </c>
      <c r="M31" s="25">
        <v>5413142.0700000003</v>
      </c>
      <c r="N31" s="25">
        <v>5413142.0700000003</v>
      </c>
      <c r="O31" s="25">
        <v>5413142.0700000003</v>
      </c>
      <c r="P31" s="25">
        <v>5413142.0700000003</v>
      </c>
      <c r="Q31" s="25">
        <v>9863759.9600000009</v>
      </c>
      <c r="R31" s="25">
        <v>15772330.07</v>
      </c>
      <c r="S31" s="25">
        <v>15739813.98</v>
      </c>
    </row>
    <row r="32" spans="1:19" ht="18.75" customHeight="1">
      <c r="A32" s="57" t="s">
        <v>75</v>
      </c>
      <c r="B32" s="89" t="s">
        <v>168</v>
      </c>
      <c r="C32" s="25">
        <v>0</v>
      </c>
      <c r="D32" s="25">
        <v>0</v>
      </c>
      <c r="E32" s="25">
        <v>300000</v>
      </c>
      <c r="F32" s="25">
        <v>300000</v>
      </c>
      <c r="G32" s="25">
        <v>300000</v>
      </c>
      <c r="H32" s="25">
        <v>300000</v>
      </c>
      <c r="I32" s="25">
        <v>300000</v>
      </c>
      <c r="J32" s="25">
        <v>300000</v>
      </c>
      <c r="K32" s="25">
        <v>300000</v>
      </c>
      <c r="L32" s="25">
        <v>300000</v>
      </c>
      <c r="M32" s="25">
        <v>300000</v>
      </c>
      <c r="N32" s="25">
        <v>300000</v>
      </c>
      <c r="O32" s="25">
        <v>300000</v>
      </c>
      <c r="P32" s="25">
        <v>300000</v>
      </c>
      <c r="Q32" s="25">
        <v>300000</v>
      </c>
      <c r="R32" s="25">
        <v>300000</v>
      </c>
      <c r="S32" s="25">
        <v>300000</v>
      </c>
    </row>
    <row r="33" spans="1:19" ht="18.75" customHeight="1">
      <c r="A33" s="57" t="s">
        <v>89</v>
      </c>
      <c r="B33" s="89" t="s">
        <v>169</v>
      </c>
      <c r="C33" s="25">
        <v>0</v>
      </c>
      <c r="D33" s="25">
        <v>0</v>
      </c>
      <c r="E33" s="25">
        <v>1613142.07</v>
      </c>
      <c r="F33" s="25">
        <v>1613142.07</v>
      </c>
      <c r="G33" s="25">
        <v>1613142.07</v>
      </c>
      <c r="H33" s="25">
        <v>1613142.07</v>
      </c>
      <c r="I33" s="25">
        <v>1613142.07</v>
      </c>
      <c r="J33" s="25">
        <v>1613142.07</v>
      </c>
      <c r="K33" s="25">
        <v>1613142.07</v>
      </c>
      <c r="L33" s="25">
        <v>5113142.07</v>
      </c>
      <c r="M33" s="25">
        <v>5113142.07</v>
      </c>
      <c r="N33" s="25">
        <v>5113142.07</v>
      </c>
      <c r="O33" s="25">
        <v>5113142.07</v>
      </c>
      <c r="P33" s="25">
        <v>5113142.07</v>
      </c>
      <c r="Q33" s="25">
        <v>9613142.0700000003</v>
      </c>
      <c r="R33" s="25">
        <v>15613142.07</v>
      </c>
      <c r="S33" s="25">
        <v>15613142.07</v>
      </c>
    </row>
    <row r="34" spans="1:19" ht="18.75" customHeight="1">
      <c r="A34" s="57" t="s">
        <v>100</v>
      </c>
      <c r="B34" s="89"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7" t="s">
        <v>101</v>
      </c>
      <c r="B35" s="89"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7" t="s">
        <v>102</v>
      </c>
      <c r="B36" s="89"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89" t="s">
        <v>173</v>
      </c>
      <c r="C37" s="25">
        <v>0</v>
      </c>
      <c r="D37" s="25">
        <v>0</v>
      </c>
      <c r="E37" s="25">
        <v>406260</v>
      </c>
      <c r="F37" s="25">
        <v>957788</v>
      </c>
      <c r="G37" s="25">
        <v>819353</v>
      </c>
      <c r="H37" s="25">
        <v>978700</v>
      </c>
      <c r="I37" s="25">
        <v>983200</v>
      </c>
      <c r="J37" s="25">
        <v>739725</v>
      </c>
      <c r="K37" s="25">
        <v>981420</v>
      </c>
      <c r="L37" s="25">
        <v>1200125</v>
      </c>
      <c r="M37" s="25">
        <v>1279270</v>
      </c>
      <c r="N37" s="25">
        <v>1480895</v>
      </c>
      <c r="O37" s="25">
        <v>2790000</v>
      </c>
      <c r="P37" s="25">
        <v>5006900</v>
      </c>
      <c r="Q37" s="25">
        <v>2689530</v>
      </c>
      <c r="R37" s="25">
        <v>2350355</v>
      </c>
      <c r="S37" s="25">
        <v>1450100</v>
      </c>
    </row>
    <row r="38" spans="1:19" ht="18.75" customHeight="1">
      <c r="A38" s="46">
        <v>3</v>
      </c>
      <c r="B38" s="89" t="s">
        <v>174</v>
      </c>
      <c r="C38" s="25">
        <v>0</v>
      </c>
      <c r="D38" s="25">
        <v>0</v>
      </c>
      <c r="E38" s="25">
        <v>3744538.46</v>
      </c>
      <c r="F38" s="25">
        <v>5362807.5</v>
      </c>
      <c r="G38" s="25">
        <v>10449187.6</v>
      </c>
      <c r="H38" s="25">
        <v>16280922.07</v>
      </c>
      <c r="I38" s="25">
        <v>6477624.1699999999</v>
      </c>
      <c r="J38" s="25">
        <v>5738351.9500000002</v>
      </c>
      <c r="K38" s="25">
        <v>5957027.8099999996</v>
      </c>
      <c r="L38" s="25">
        <v>6017895.4900000002</v>
      </c>
      <c r="M38" s="25">
        <v>7844999.5700000003</v>
      </c>
      <c r="N38" s="25">
        <v>9423422.1799999997</v>
      </c>
      <c r="O38" s="25">
        <v>9795456.9800000004</v>
      </c>
      <c r="P38" s="25">
        <v>12269403.65</v>
      </c>
      <c r="Q38" s="25">
        <v>15884324.369999999</v>
      </c>
      <c r="R38" s="25">
        <v>13721931.859999999</v>
      </c>
      <c r="S38" s="25">
        <v>15511867.710000001</v>
      </c>
    </row>
    <row r="39" spans="1:19" ht="18.75" customHeight="1">
      <c r="A39" s="46">
        <v>4</v>
      </c>
      <c r="B39" s="89" t="s">
        <v>175</v>
      </c>
      <c r="C39" s="25">
        <v>0</v>
      </c>
      <c r="D39" s="25">
        <v>0</v>
      </c>
      <c r="E39" s="25">
        <v>3641386.4</v>
      </c>
      <c r="F39" s="25">
        <v>3180469.09</v>
      </c>
      <c r="G39" s="25">
        <v>2739255.33</v>
      </c>
      <c r="H39" s="25">
        <v>2320526.96</v>
      </c>
      <c r="I39" s="25">
        <v>1923196.98</v>
      </c>
      <c r="J39" s="25">
        <v>1603973.58</v>
      </c>
      <c r="K39" s="25">
        <v>1264637.97</v>
      </c>
      <c r="L39" s="25">
        <v>966504.35</v>
      </c>
      <c r="M39" s="25">
        <v>707698.03</v>
      </c>
      <c r="N39" s="25">
        <v>487327.27</v>
      </c>
      <c r="O39" s="25">
        <v>309313.02</v>
      </c>
      <c r="P39" s="25">
        <v>177144.61</v>
      </c>
      <c r="Q39" s="25">
        <v>84197.82</v>
      </c>
      <c r="R39" s="25">
        <v>26630.75</v>
      </c>
      <c r="S39" s="25">
        <v>4379.9799999999996</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0</v>
      </c>
      <c r="D42" s="25">
        <v>0</v>
      </c>
      <c r="E42" s="25">
        <v>2120250.83</v>
      </c>
      <c r="F42" s="25">
        <v>3258113.4</v>
      </c>
      <c r="G42" s="25">
        <v>7238819.9299999997</v>
      </c>
      <c r="H42" s="25">
        <v>10757816.77</v>
      </c>
      <c r="I42" s="25">
        <v>3782266.53</v>
      </c>
      <c r="J42" s="25">
        <v>2991279.78</v>
      </c>
      <c r="K42" s="25">
        <v>4130487.31</v>
      </c>
      <c r="L42" s="25">
        <v>3482216.9899999998</v>
      </c>
      <c r="M42" s="25">
        <v>5298919.58</v>
      </c>
      <c r="N42" s="25">
        <v>5877088.6400000006</v>
      </c>
      <c r="O42" s="25">
        <v>6622296.1199999992</v>
      </c>
      <c r="P42" s="25">
        <v>12269403.65</v>
      </c>
      <c r="Q42" s="25">
        <v>13259149.329999998</v>
      </c>
      <c r="R42" s="25">
        <v>11386774.84</v>
      </c>
      <c r="S42" s="25">
        <v>12928763</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0</v>
      </c>
      <c r="D45" s="25">
        <v>0</v>
      </c>
      <c r="E45" s="25">
        <v>98109.829999999987</v>
      </c>
      <c r="F45" s="25">
        <v>218659.18</v>
      </c>
      <c r="G45" s="25">
        <v>380449.57</v>
      </c>
      <c r="H45" s="25">
        <v>509806.01999999996</v>
      </c>
      <c r="I45" s="25">
        <v>468892.72999999794</v>
      </c>
      <c r="J45" s="25">
        <v>804109.36000000441</v>
      </c>
      <c r="K45" s="25">
        <v>738985.38000000222</v>
      </c>
      <c r="L45" s="25">
        <v>843914.82000000111</v>
      </c>
      <c r="M45" s="25">
        <v>24251932.150000006</v>
      </c>
      <c r="N45" s="25">
        <v>25265597.27</v>
      </c>
      <c r="O45" s="25">
        <v>26020182.030000001</v>
      </c>
      <c r="P45" s="25">
        <v>25436212.199999999</v>
      </c>
      <c r="Q45" s="25">
        <v>26861583.880000003</v>
      </c>
      <c r="R45" s="25">
        <v>23318424.16</v>
      </c>
      <c r="S45" s="25">
        <v>18120031.169999998</v>
      </c>
    </row>
    <row r="46" spans="1:19" ht="39.950000000000003" customHeight="1">
      <c r="A46" s="94" t="s">
        <v>89</v>
      </c>
      <c r="B46" s="93" t="s">
        <v>188</v>
      </c>
      <c r="C46" s="25">
        <v>0</v>
      </c>
      <c r="D46" s="25">
        <v>0</v>
      </c>
      <c r="E46" s="25">
        <v>0</v>
      </c>
      <c r="F46" s="25">
        <v>0</v>
      </c>
      <c r="G46" s="25">
        <v>27883.38</v>
      </c>
      <c r="H46" s="25">
        <v>58518.240000000005</v>
      </c>
      <c r="I46" s="25">
        <v>0</v>
      </c>
      <c r="J46" s="25">
        <v>0</v>
      </c>
      <c r="K46" s="25">
        <v>0</v>
      </c>
      <c r="L46" s="25">
        <v>858.61</v>
      </c>
      <c r="M46" s="25">
        <v>23768783.540000003</v>
      </c>
      <c r="N46" s="25">
        <v>24672553.100000001</v>
      </c>
      <c r="O46" s="25">
        <v>24644305.870000001</v>
      </c>
      <c r="P46" s="25">
        <v>25084311.039999995</v>
      </c>
      <c r="Q46" s="25">
        <v>26638315.57</v>
      </c>
      <c r="R46" s="25">
        <v>23119998.610000003</v>
      </c>
      <c r="S46" s="25">
        <v>17793307.239999998</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137479.38</v>
      </c>
      <c r="J50" s="25">
        <v>278037.55999999994</v>
      </c>
      <c r="K50" s="25">
        <v>137408.19999999998</v>
      </c>
      <c r="L50" s="25">
        <v>224910.61</v>
      </c>
      <c r="M50" s="25">
        <v>350068.96</v>
      </c>
      <c r="N50" s="25">
        <v>359895.6</v>
      </c>
      <c r="O50" s="25">
        <v>346205.63</v>
      </c>
      <c r="P50" s="25">
        <v>277193.32</v>
      </c>
      <c r="Q50" s="25">
        <v>321604.65000000002</v>
      </c>
      <c r="R50" s="25">
        <v>385688.36</v>
      </c>
      <c r="S50" s="25">
        <v>370639.87</v>
      </c>
    </row>
    <row r="51" spans="1:19" ht="39.950000000000003" customHeight="1">
      <c r="A51" s="98" t="s">
        <v>98</v>
      </c>
      <c r="B51" s="97" t="s">
        <v>178</v>
      </c>
      <c r="C51" s="25">
        <v>0</v>
      </c>
      <c r="D51" s="25">
        <v>0</v>
      </c>
      <c r="E51" s="25">
        <v>0</v>
      </c>
      <c r="F51" s="25">
        <v>0</v>
      </c>
      <c r="G51" s="25">
        <v>0</v>
      </c>
      <c r="H51" s="25">
        <v>0</v>
      </c>
      <c r="I51" s="25">
        <v>180346.04</v>
      </c>
      <c r="J51" s="25">
        <v>312184.40999999997</v>
      </c>
      <c r="K51" s="25">
        <v>86472.960000000006</v>
      </c>
      <c r="L51" s="25">
        <v>269749.08</v>
      </c>
      <c r="M51" s="25">
        <v>363651.36000000004</v>
      </c>
      <c r="N51" s="25">
        <v>359924.64</v>
      </c>
      <c r="O51" s="25">
        <v>350954.34</v>
      </c>
      <c r="P51" s="25">
        <v>277353.15999999997</v>
      </c>
      <c r="Q51" s="25">
        <v>321611.54000000004</v>
      </c>
      <c r="R51" s="25">
        <v>385906.98</v>
      </c>
      <c r="S51" s="25">
        <v>370509.04</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0</v>
      </c>
      <c r="K53" s="25">
        <v>144977.32</v>
      </c>
      <c r="L53" s="25">
        <v>128079.22</v>
      </c>
      <c r="M53" s="25">
        <v>47986.63</v>
      </c>
      <c r="N53" s="25">
        <v>17729.919999999998</v>
      </c>
      <c r="O53" s="25">
        <v>56926.12</v>
      </c>
      <c r="P53" s="25">
        <v>-0.01</v>
      </c>
      <c r="Q53" s="25">
        <v>87025.68</v>
      </c>
      <c r="R53" s="25">
        <v>85967.17</v>
      </c>
      <c r="S53" s="25">
        <v>135004.34</v>
      </c>
    </row>
    <row r="54" spans="1:19" ht="39.950000000000003" customHeight="1">
      <c r="A54" s="96" t="s">
        <v>99</v>
      </c>
      <c r="B54" s="95" t="s">
        <v>191</v>
      </c>
      <c r="C54" s="25">
        <v>0</v>
      </c>
      <c r="D54" s="25">
        <v>0</v>
      </c>
      <c r="E54" s="25">
        <v>142700.00159349004</v>
      </c>
      <c r="F54" s="25">
        <v>181731.66223878248</v>
      </c>
      <c r="G54" s="25">
        <v>119098.26</v>
      </c>
      <c r="H54" s="25">
        <v>6639.5999999999995</v>
      </c>
      <c r="I54" s="25">
        <v>53156.93</v>
      </c>
      <c r="J54" s="25">
        <v>187191.78000000003</v>
      </c>
      <c r="K54" s="25">
        <v>343268.62000000005</v>
      </c>
      <c r="L54" s="25">
        <v>564785.32999999996</v>
      </c>
      <c r="M54" s="25">
        <v>713079.9</v>
      </c>
      <c r="N54" s="25">
        <v>677329.61</v>
      </c>
      <c r="O54" s="25">
        <v>764814.84000000008</v>
      </c>
      <c r="P54" s="25">
        <v>621809.28</v>
      </c>
      <c r="Q54" s="25">
        <v>329001.06999999995</v>
      </c>
      <c r="R54" s="25">
        <v>252045.09999999998</v>
      </c>
      <c r="S54" s="25">
        <v>422167.01999999996</v>
      </c>
    </row>
    <row r="55" spans="1:19" ht="39.950000000000003" customHeight="1">
      <c r="A55" s="96" t="s">
        <v>103</v>
      </c>
      <c r="B55" s="95" t="s">
        <v>192</v>
      </c>
      <c r="C55" s="25">
        <v>0</v>
      </c>
      <c r="D55" s="25">
        <v>0</v>
      </c>
      <c r="E55" s="25">
        <v>140901.5</v>
      </c>
      <c r="F55" s="25">
        <v>179441.22999999998</v>
      </c>
      <c r="G55" s="25">
        <v>117597.22</v>
      </c>
      <c r="H55" s="25">
        <v>68087.73</v>
      </c>
      <c r="I55" s="25">
        <v>20568.150000000001</v>
      </c>
      <c r="J55" s="25">
        <v>120425.9</v>
      </c>
      <c r="K55" s="25">
        <v>336878.15</v>
      </c>
      <c r="L55" s="25">
        <v>535294.07000000007</v>
      </c>
      <c r="M55" s="25">
        <v>676850.5199999999</v>
      </c>
      <c r="N55" s="25">
        <v>660594.86</v>
      </c>
      <c r="O55" s="25">
        <v>739743.64</v>
      </c>
      <c r="P55" s="25">
        <v>614935.63</v>
      </c>
      <c r="Q55" s="25">
        <v>310826.56</v>
      </c>
      <c r="R55" s="25">
        <v>234018.99</v>
      </c>
      <c r="S55" s="25">
        <v>371516.27999999997</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241502.16</v>
      </c>
      <c r="K60" s="25">
        <v>231884.9</v>
      </c>
      <c r="L60" s="25">
        <v>-36799.549999999996</v>
      </c>
      <c r="M60" s="25">
        <v>40651.880000000005</v>
      </c>
      <c r="N60" s="25">
        <v>-19144.23</v>
      </c>
      <c r="O60" s="25">
        <v>38395.26</v>
      </c>
      <c r="P60" s="25">
        <v>428287.11000000004</v>
      </c>
      <c r="Q60" s="25">
        <v>401550.86</v>
      </c>
      <c r="R60" s="25">
        <v>376487.83</v>
      </c>
      <c r="S60" s="25">
        <v>381042.27</v>
      </c>
    </row>
    <row r="61" spans="1:19" ht="39.950000000000003" customHeight="1">
      <c r="A61" s="99" t="s">
        <v>152</v>
      </c>
      <c r="B61" s="100" t="s">
        <v>185</v>
      </c>
      <c r="C61" s="25">
        <v>0</v>
      </c>
      <c r="D61" s="25">
        <v>0</v>
      </c>
      <c r="E61" s="25">
        <v>0</v>
      </c>
      <c r="F61" s="25">
        <v>0</v>
      </c>
      <c r="G61" s="25">
        <v>0</v>
      </c>
      <c r="H61" s="25">
        <v>0</v>
      </c>
      <c r="I61" s="25">
        <v>0</v>
      </c>
      <c r="J61" s="25">
        <v>238358.99000000002</v>
      </c>
      <c r="K61" s="25">
        <v>230584.32000000001</v>
      </c>
      <c r="L61" s="25">
        <v>-36251.81</v>
      </c>
      <c r="M61" s="25">
        <v>40577.920000000006</v>
      </c>
      <c r="N61" s="25">
        <v>-19274.3</v>
      </c>
      <c r="O61" s="25">
        <v>38403.11</v>
      </c>
      <c r="P61" s="25">
        <v>427158.55</v>
      </c>
      <c r="Q61" s="25">
        <v>401497.19</v>
      </c>
      <c r="R61" s="25">
        <v>376421.92</v>
      </c>
      <c r="S61" s="25">
        <v>381120.31</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10937.16</v>
      </c>
      <c r="L64" s="25">
        <v>6668.96</v>
      </c>
      <c r="M64" s="25">
        <v>0</v>
      </c>
      <c r="N64" s="25">
        <v>6405.6</v>
      </c>
      <c r="O64" s="25">
        <v>11807.77</v>
      </c>
      <c r="P64" s="25">
        <v>5153.72</v>
      </c>
      <c r="Q64" s="25">
        <v>7154.97</v>
      </c>
      <c r="R64" s="25">
        <v>9110.4699999999993</v>
      </c>
      <c r="S64" s="25">
        <v>2823.7200000000003</v>
      </c>
    </row>
    <row r="65" spans="1:19" ht="39.950000000000003" customHeight="1">
      <c r="A65" s="101" t="s">
        <v>156</v>
      </c>
      <c r="B65" s="102" t="s">
        <v>184</v>
      </c>
      <c r="C65" s="25">
        <v>0</v>
      </c>
      <c r="D65" s="25">
        <v>0</v>
      </c>
      <c r="E65" s="25">
        <v>0</v>
      </c>
      <c r="F65" s="25">
        <v>0</v>
      </c>
      <c r="G65" s="25">
        <v>0</v>
      </c>
      <c r="H65" s="25">
        <v>0</v>
      </c>
      <c r="I65" s="25">
        <v>0</v>
      </c>
      <c r="J65" s="25">
        <v>0</v>
      </c>
      <c r="K65" s="25">
        <v>9808.35</v>
      </c>
      <c r="L65" s="25">
        <v>6688.42</v>
      </c>
      <c r="M65" s="25">
        <v>-10.11</v>
      </c>
      <c r="N65" s="25">
        <v>6365.23</v>
      </c>
      <c r="O65" s="25">
        <v>11626.23</v>
      </c>
      <c r="P65" s="25">
        <v>5114.16</v>
      </c>
      <c r="Q65" s="25">
        <v>7146.77</v>
      </c>
      <c r="R65" s="25">
        <v>9103.18</v>
      </c>
      <c r="S65" s="25">
        <v>2857.06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C1" zoomScale="70" zoomScaleNormal="70" workbookViewId="0">
      <pane ySplit="2" topLeftCell="A3" activePane="bottomLeft" state="frozen"/>
      <selection activeCell="A3293" sqref="A3293"/>
      <selection pane="bottomLeft" activeCell="L794" sqref="L79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20461.2</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2319.65</v>
      </c>
      <c r="R5" s="34">
        <v>2319.65</v>
      </c>
      <c r="S5" s="34">
        <v>2319.65</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126.08</v>
      </c>
      <c r="O8" s="34">
        <v>126.08</v>
      </c>
      <c r="P8" s="34">
        <v>126.08</v>
      </c>
      <c r="Q8" s="34">
        <v>126.08</v>
      </c>
      <c r="R8" s="34">
        <v>126.08</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800</v>
      </c>
      <c r="M10" s="34">
        <v>800</v>
      </c>
      <c r="N10" s="34">
        <v>800</v>
      </c>
      <c r="O10" s="34">
        <v>800</v>
      </c>
      <c r="P10" s="34">
        <v>800</v>
      </c>
      <c r="Q10" s="34">
        <v>800</v>
      </c>
      <c r="R10" s="34">
        <v>800</v>
      </c>
      <c r="S10" s="34">
        <v>800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4320.5</v>
      </c>
      <c r="H15" s="34">
        <v>4320.5</v>
      </c>
      <c r="I15" s="34">
        <v>4320.5</v>
      </c>
      <c r="J15" s="34">
        <v>4320.5</v>
      </c>
      <c r="K15" s="34">
        <v>4320.5</v>
      </c>
      <c r="L15" s="34">
        <v>4320.5</v>
      </c>
      <c r="M15" s="34">
        <v>4320.5</v>
      </c>
      <c r="N15" s="34">
        <v>4320.5</v>
      </c>
      <c r="O15" s="34">
        <v>4320.5</v>
      </c>
      <c r="P15" s="34">
        <v>4320.5</v>
      </c>
      <c r="Q15" s="34">
        <v>4320.5</v>
      </c>
      <c r="R15" s="34">
        <v>4320.5</v>
      </c>
      <c r="S15" s="34">
        <v>4320.5</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1400</v>
      </c>
      <c r="F18" s="34">
        <v>1400</v>
      </c>
      <c r="G18" s="34">
        <v>1400</v>
      </c>
      <c r="H18" s="34">
        <v>1400</v>
      </c>
      <c r="I18" s="34">
        <v>1400</v>
      </c>
      <c r="J18" s="34">
        <v>1400</v>
      </c>
      <c r="K18" s="34">
        <v>1400</v>
      </c>
      <c r="L18" s="34">
        <v>1400</v>
      </c>
      <c r="M18" s="34">
        <v>1400</v>
      </c>
      <c r="N18" s="34">
        <v>1400</v>
      </c>
      <c r="O18" s="34">
        <v>1400</v>
      </c>
      <c r="P18" s="34">
        <v>1400</v>
      </c>
      <c r="Q18" s="34">
        <v>1400</v>
      </c>
      <c r="R18" s="34">
        <v>1400</v>
      </c>
      <c r="S18" s="34">
        <v>1400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3175.12</v>
      </c>
      <c r="F25" s="34">
        <v>3175.12</v>
      </c>
      <c r="G25" s="34">
        <v>3175.12</v>
      </c>
      <c r="H25" s="34">
        <v>3175.12</v>
      </c>
      <c r="I25" s="34">
        <v>3175.12</v>
      </c>
      <c r="J25" s="34">
        <v>3175.12</v>
      </c>
      <c r="K25" s="34">
        <v>3175.12</v>
      </c>
      <c r="L25" s="34">
        <v>3175.12</v>
      </c>
      <c r="M25" s="34">
        <v>3175.12</v>
      </c>
      <c r="N25" s="34">
        <v>3175.12</v>
      </c>
      <c r="O25" s="34">
        <v>3175.12</v>
      </c>
      <c r="P25" s="34">
        <v>3175.12</v>
      </c>
      <c r="Q25" s="34">
        <v>3175.12</v>
      </c>
      <c r="R25" s="34">
        <v>3175.12</v>
      </c>
      <c r="S25" s="34">
        <v>3175.12</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1855.99</v>
      </c>
      <c r="F28" s="34">
        <v>1855.99</v>
      </c>
      <c r="G28" s="34">
        <v>1855.99</v>
      </c>
      <c r="H28" s="34">
        <v>1855.99</v>
      </c>
      <c r="I28" s="34">
        <v>1855.99</v>
      </c>
      <c r="J28" s="34">
        <v>1855.99</v>
      </c>
      <c r="K28" s="34">
        <v>1855.99</v>
      </c>
      <c r="L28" s="34">
        <v>1855.99</v>
      </c>
      <c r="M28" s="34">
        <v>1855.99</v>
      </c>
      <c r="N28" s="34">
        <v>1855.99</v>
      </c>
      <c r="O28" s="34">
        <v>1855.99</v>
      </c>
      <c r="P28" s="34">
        <v>1855.99</v>
      </c>
      <c r="Q28" s="34">
        <v>1855.99</v>
      </c>
      <c r="R28" s="34">
        <v>1855.99</v>
      </c>
      <c r="S28" s="34">
        <v>1855.99</v>
      </c>
    </row>
    <row r="29" spans="2:19">
      <c r="B29" s="5">
        <v>1996</v>
      </c>
      <c r="C29" s="34">
        <v>0</v>
      </c>
      <c r="D29" s="34">
        <v>0</v>
      </c>
      <c r="E29" s="34">
        <v>178.95</v>
      </c>
      <c r="F29" s="34">
        <v>178.95</v>
      </c>
      <c r="G29" s="34">
        <v>178.95</v>
      </c>
      <c r="H29" s="34">
        <v>178.95</v>
      </c>
      <c r="I29" s="34">
        <v>178.95</v>
      </c>
      <c r="J29" s="34">
        <v>178.95</v>
      </c>
      <c r="K29" s="34">
        <v>178.95</v>
      </c>
      <c r="L29" s="34">
        <v>178.95</v>
      </c>
      <c r="M29" s="34">
        <v>178.95</v>
      </c>
      <c r="N29" s="34">
        <v>178.95</v>
      </c>
      <c r="O29" s="34">
        <v>178.95</v>
      </c>
      <c r="P29" s="34">
        <v>178.95</v>
      </c>
      <c r="Q29" s="34">
        <v>178.95</v>
      </c>
      <c r="R29" s="34">
        <v>178.95</v>
      </c>
      <c r="S29" s="34">
        <v>178.95</v>
      </c>
    </row>
    <row r="30" spans="2:19">
      <c r="B30" s="5">
        <v>1995</v>
      </c>
      <c r="C30" s="34">
        <v>0</v>
      </c>
      <c r="D30" s="34">
        <v>0</v>
      </c>
      <c r="E30" s="34">
        <v>811.8</v>
      </c>
      <c r="F30" s="34">
        <v>811.8</v>
      </c>
      <c r="G30" s="34">
        <v>811.8</v>
      </c>
      <c r="H30" s="34">
        <v>811.8</v>
      </c>
      <c r="I30" s="34">
        <v>811.8</v>
      </c>
      <c r="J30" s="34">
        <v>811.8</v>
      </c>
      <c r="K30" s="34">
        <v>811.8</v>
      </c>
      <c r="L30" s="34">
        <v>811.8</v>
      </c>
      <c r="M30" s="34">
        <v>811.8</v>
      </c>
      <c r="N30" s="34">
        <v>811.8</v>
      </c>
      <c r="O30" s="34">
        <v>811.8</v>
      </c>
      <c r="P30" s="34">
        <v>811.8</v>
      </c>
      <c r="Q30" s="34">
        <v>811.8</v>
      </c>
      <c r="R30" s="34">
        <v>811.8</v>
      </c>
      <c r="S30" s="34">
        <v>811.8</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1533.88</v>
      </c>
      <c r="F32" s="34">
        <v>1533.88</v>
      </c>
      <c r="G32" s="34">
        <v>1533.88</v>
      </c>
      <c r="H32" s="34">
        <v>1533.88</v>
      </c>
      <c r="I32" s="34">
        <v>1533.88</v>
      </c>
      <c r="J32" s="34">
        <v>1533.88</v>
      </c>
      <c r="K32" s="34">
        <v>1533.88</v>
      </c>
      <c r="L32" s="34">
        <v>1533.88</v>
      </c>
      <c r="M32" s="34">
        <v>1533.88</v>
      </c>
      <c r="N32" s="34">
        <v>1533.88</v>
      </c>
      <c r="O32" s="34">
        <v>1533.88</v>
      </c>
      <c r="P32" s="34">
        <v>1533.88</v>
      </c>
      <c r="Q32" s="34">
        <v>1533.88</v>
      </c>
      <c r="R32" s="34">
        <v>1533.88</v>
      </c>
      <c r="S32" s="34">
        <v>1533.88</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797.08</v>
      </c>
      <c r="F53" s="34">
        <v>797.08</v>
      </c>
      <c r="G53" s="34">
        <v>797.08</v>
      </c>
      <c r="H53" s="34">
        <v>797.08</v>
      </c>
      <c r="I53" s="34">
        <v>797.08</v>
      </c>
      <c r="J53" s="34">
        <v>797.08</v>
      </c>
      <c r="K53" s="34">
        <v>797.08</v>
      </c>
      <c r="L53" s="34">
        <v>797.08</v>
      </c>
      <c r="M53" s="34">
        <v>797.08</v>
      </c>
      <c r="N53" s="34">
        <v>797.08</v>
      </c>
      <c r="O53" s="34">
        <v>797.08</v>
      </c>
      <c r="P53" s="34">
        <v>797.08</v>
      </c>
      <c r="Q53" s="34">
        <v>797.08</v>
      </c>
      <c r="R53" s="34">
        <v>797.08</v>
      </c>
      <c r="S53" s="34">
        <v>797.08</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7327.95</v>
      </c>
      <c r="F77" s="34">
        <v>7327.95</v>
      </c>
      <c r="G77" s="34">
        <v>7327.95</v>
      </c>
      <c r="H77" s="34">
        <v>7327.95</v>
      </c>
      <c r="I77" s="34">
        <v>7327.95</v>
      </c>
      <c r="J77" s="34">
        <v>7327.95</v>
      </c>
      <c r="K77" s="34">
        <v>7327.95</v>
      </c>
      <c r="L77" s="34">
        <v>7327.95</v>
      </c>
      <c r="M77" s="34">
        <v>7327.95</v>
      </c>
      <c r="N77" s="34">
        <v>7327.95</v>
      </c>
      <c r="O77" s="34">
        <v>7327.95</v>
      </c>
      <c r="P77" s="34">
        <v>7327.95</v>
      </c>
      <c r="Q77" s="34">
        <v>7327.95</v>
      </c>
      <c r="R77" s="34">
        <v>7327.95</v>
      </c>
      <c r="S77" s="34">
        <v>7327.95</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17080.77</v>
      </c>
      <c r="F96" s="7">
        <f>SUM(F16:F95)</f>
        <v>17080.77</v>
      </c>
      <c r="G96" s="7">
        <f>SUM(G15:G95)</f>
        <v>21401.269999999997</v>
      </c>
      <c r="H96" s="7">
        <f>SUM(H9:H95)</f>
        <v>21401.269999999997</v>
      </c>
      <c r="I96" s="7">
        <f>SUM(I9:I95)</f>
        <v>21401.269999999997</v>
      </c>
      <c r="J96" s="7">
        <f t="shared" ref="J96:L96" si="0">SUM(J9:J95)</f>
        <v>21401.269999999997</v>
      </c>
      <c r="K96" s="7">
        <f>SUM(K9:K95)</f>
        <v>21401.269999999997</v>
      </c>
      <c r="L96" s="7">
        <f t="shared" si="0"/>
        <v>22201.269999999997</v>
      </c>
      <c r="M96" s="7">
        <f>SUM(M9:M95)</f>
        <v>22201.269999999997</v>
      </c>
      <c r="N96" s="10">
        <f>SUM(N5:N95)</f>
        <v>22327.35</v>
      </c>
      <c r="O96" s="10">
        <f>SUM(O5:O95)</f>
        <v>22327.35</v>
      </c>
      <c r="P96" s="10">
        <f>SUM(P5:P95)</f>
        <v>22327.35</v>
      </c>
      <c r="Q96" s="10">
        <f>SUM(Q5:Q95)</f>
        <v>24647</v>
      </c>
      <c r="R96" s="10">
        <f>SUM(R3:R95)</f>
        <v>24647</v>
      </c>
      <c r="S96" s="10">
        <f>SUM(S3:S95)</f>
        <v>44982.119999999995</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0</v>
      </c>
    </row>
    <row r="99" spans="1:19">
      <c r="A99" s="35"/>
      <c r="B99" s="5">
        <v>2021</v>
      </c>
      <c r="C99" s="33"/>
      <c r="D99" s="33"/>
      <c r="E99" s="33"/>
      <c r="F99" s="33"/>
      <c r="G99" s="33"/>
      <c r="H99" s="33"/>
      <c r="I99" s="33"/>
      <c r="J99" s="33"/>
      <c r="K99" s="33"/>
      <c r="L99" s="33"/>
      <c r="M99" s="33"/>
      <c r="N99" s="33"/>
      <c r="O99" s="33"/>
      <c r="P99" s="33"/>
      <c r="Q99" s="33"/>
      <c r="R99" s="34">
        <v>12745</v>
      </c>
      <c r="S99" s="34">
        <v>12745</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12745</v>
      </c>
      <c r="S191" s="10">
        <f>SUM(S98:S190)</f>
        <v>12745</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16852.419999999998</v>
      </c>
    </row>
    <row r="479" spans="1:19">
      <c r="A479" s="35"/>
      <c r="B479" s="5">
        <v>2021</v>
      </c>
      <c r="C479" s="33"/>
      <c r="D479" s="33"/>
      <c r="E479" s="33"/>
      <c r="F479" s="33"/>
      <c r="G479" s="33"/>
      <c r="H479" s="33"/>
      <c r="I479" s="33"/>
      <c r="J479" s="33"/>
      <c r="K479" s="33"/>
      <c r="L479" s="33"/>
      <c r="M479" s="33"/>
      <c r="N479" s="33"/>
      <c r="O479" s="33"/>
      <c r="P479" s="33"/>
      <c r="Q479" s="33"/>
      <c r="R479" s="34">
        <v>157538.62</v>
      </c>
      <c r="S479" s="34">
        <v>157538.62</v>
      </c>
    </row>
    <row r="480" spans="1:19">
      <c r="B480" s="5">
        <v>2020</v>
      </c>
      <c r="C480" s="33"/>
      <c r="D480" s="33"/>
      <c r="E480" s="33"/>
      <c r="F480" s="33"/>
      <c r="G480" s="33"/>
      <c r="H480" s="33"/>
      <c r="I480" s="33"/>
      <c r="J480" s="33"/>
      <c r="K480" s="33"/>
      <c r="L480" s="33"/>
      <c r="M480" s="33"/>
      <c r="N480" s="33"/>
      <c r="O480" s="33"/>
      <c r="P480" s="33"/>
      <c r="Q480" s="34">
        <v>67371.719999999987</v>
      </c>
      <c r="R480" s="34">
        <v>67371.719999999987</v>
      </c>
      <c r="S480" s="34">
        <v>67371.719999999987</v>
      </c>
    </row>
    <row r="481" spans="1:19">
      <c r="A481" s="37"/>
      <c r="B481" s="5">
        <v>2019</v>
      </c>
      <c r="C481" s="33"/>
      <c r="D481" s="33"/>
      <c r="E481" s="33"/>
      <c r="F481" s="33"/>
      <c r="G481" s="33"/>
      <c r="H481" s="33"/>
      <c r="I481" s="33"/>
      <c r="J481" s="33"/>
      <c r="K481" s="33"/>
      <c r="L481" s="33"/>
      <c r="M481" s="33"/>
      <c r="N481" s="33"/>
      <c r="O481" s="33"/>
      <c r="P481" s="34">
        <v>48864.180000000008</v>
      </c>
      <c r="Q481" s="34">
        <v>48864.180000000008</v>
      </c>
      <c r="R481" s="34">
        <v>48864.180000000008</v>
      </c>
      <c r="S481" s="34">
        <v>48864.180000000008</v>
      </c>
    </row>
    <row r="482" spans="1:19">
      <c r="A482" s="37"/>
      <c r="B482" s="5">
        <v>2018</v>
      </c>
      <c r="C482" s="33"/>
      <c r="D482" s="33"/>
      <c r="E482" s="33"/>
      <c r="F482" s="33"/>
      <c r="G482" s="33"/>
      <c r="H482" s="33"/>
      <c r="I482" s="33"/>
      <c r="J482" s="33"/>
      <c r="K482" s="33"/>
      <c r="L482" s="33"/>
      <c r="M482" s="33"/>
      <c r="N482" s="33"/>
      <c r="O482" s="34">
        <v>29231.229999999996</v>
      </c>
      <c r="P482" s="34">
        <v>29231.229999999996</v>
      </c>
      <c r="Q482" s="34">
        <v>29231.229999999996</v>
      </c>
      <c r="R482" s="34">
        <v>29231.229999999996</v>
      </c>
      <c r="S482" s="34">
        <v>29231.229999999996</v>
      </c>
    </row>
    <row r="483" spans="1:19">
      <c r="A483" s="37"/>
      <c r="B483" s="5">
        <v>2017</v>
      </c>
      <c r="C483" s="33"/>
      <c r="D483" s="33"/>
      <c r="E483" s="33"/>
      <c r="F483" s="33"/>
      <c r="G483" s="33"/>
      <c r="H483" s="33"/>
      <c r="I483" s="33"/>
      <c r="J483" s="33"/>
      <c r="K483" s="33"/>
      <c r="L483" s="33"/>
      <c r="M483" s="33"/>
      <c r="N483" s="34">
        <v>1956.0800000000008</v>
      </c>
      <c r="O483" s="34">
        <v>1956.0800000000008</v>
      </c>
      <c r="P483" s="34">
        <v>1956.0800000000008</v>
      </c>
      <c r="Q483" s="34">
        <v>1956.0800000000008</v>
      </c>
      <c r="R483" s="34">
        <v>1956.0800000000008</v>
      </c>
      <c r="S483" s="34">
        <v>1956.0800000000008</v>
      </c>
    </row>
    <row r="484" spans="1:19">
      <c r="B484" s="5">
        <v>2016</v>
      </c>
      <c r="C484" s="33"/>
      <c r="D484" s="33"/>
      <c r="E484" s="33"/>
      <c r="F484" s="33"/>
      <c r="G484" s="33"/>
      <c r="H484" s="33"/>
      <c r="I484" s="33"/>
      <c r="J484" s="33"/>
      <c r="K484" s="33"/>
      <c r="L484" s="33"/>
      <c r="M484" s="34">
        <v>22949.790000000005</v>
      </c>
      <c r="N484" s="34">
        <v>16519.030000000006</v>
      </c>
      <c r="O484" s="34">
        <v>16519.030000000006</v>
      </c>
      <c r="P484" s="34">
        <v>16519.030000000006</v>
      </c>
      <c r="Q484" s="34">
        <v>14531.010000000006</v>
      </c>
      <c r="R484" s="34">
        <v>14531.010000000006</v>
      </c>
      <c r="S484" s="34">
        <v>14531.010000000006</v>
      </c>
    </row>
    <row r="485" spans="1:19">
      <c r="B485" s="5">
        <v>2015</v>
      </c>
      <c r="C485" s="33"/>
      <c r="D485" s="33"/>
      <c r="E485" s="33"/>
      <c r="F485" s="33"/>
      <c r="G485" s="33"/>
      <c r="H485" s="33"/>
      <c r="I485" s="33"/>
      <c r="J485" s="33"/>
      <c r="K485" s="33"/>
      <c r="L485" s="34">
        <v>85280.960000000006</v>
      </c>
      <c r="M485" s="34">
        <v>85280.960000000006</v>
      </c>
      <c r="N485" s="34">
        <v>85280.960000000006</v>
      </c>
      <c r="O485" s="34">
        <v>85280.960000000006</v>
      </c>
      <c r="P485" s="34">
        <v>85280.960000000006</v>
      </c>
      <c r="Q485" s="34">
        <v>85280.960000000006</v>
      </c>
      <c r="R485" s="34">
        <v>85280.960000000006</v>
      </c>
      <c r="S485" s="34">
        <v>80864.510000000009</v>
      </c>
    </row>
    <row r="486" spans="1:19">
      <c r="B486" s="5">
        <v>2014</v>
      </c>
      <c r="C486" s="33"/>
      <c r="D486" s="33"/>
      <c r="E486" s="33"/>
      <c r="F486" s="33"/>
      <c r="G486" s="33"/>
      <c r="H486" s="33"/>
      <c r="I486" s="33"/>
      <c r="J486" s="33"/>
      <c r="K486" s="34">
        <v>41749.240000000005</v>
      </c>
      <c r="L486" s="34">
        <v>41749.240000000005</v>
      </c>
      <c r="M486" s="34">
        <v>41749.240000000005</v>
      </c>
      <c r="N486" s="34">
        <v>41749.240000000005</v>
      </c>
      <c r="O486" s="34">
        <v>41749.240000000005</v>
      </c>
      <c r="P486" s="34">
        <v>41749.240000000005</v>
      </c>
      <c r="Q486" s="34">
        <v>41749.240000000005</v>
      </c>
      <c r="R486" s="34">
        <v>41749.240000000005</v>
      </c>
      <c r="S486" s="34">
        <v>41749.240000000005</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2323.6499999999996</v>
      </c>
      <c r="J488" s="34">
        <v>2323.6499999999996</v>
      </c>
      <c r="K488" s="34">
        <v>2323.6499999999996</v>
      </c>
      <c r="L488" s="34">
        <v>2323.6499999999996</v>
      </c>
      <c r="M488" s="34">
        <v>2323.6499999999996</v>
      </c>
      <c r="N488" s="34">
        <v>2323.6499999999996</v>
      </c>
      <c r="O488" s="34">
        <v>2323.6499999999996</v>
      </c>
      <c r="P488" s="34">
        <v>2323.6499999999996</v>
      </c>
      <c r="Q488" s="34">
        <v>2323.6499999999996</v>
      </c>
      <c r="R488" s="34">
        <v>2323.6499999999996</v>
      </c>
      <c r="S488" s="34">
        <v>2323.6499999999996</v>
      </c>
    </row>
    <row r="489" spans="1:19">
      <c r="B489" s="5">
        <v>2011</v>
      </c>
      <c r="C489" s="33"/>
      <c r="D489" s="33"/>
      <c r="E489" s="33"/>
      <c r="F489" s="33"/>
      <c r="G489" s="33"/>
      <c r="H489" s="34">
        <v>7034.93</v>
      </c>
      <c r="I489" s="34">
        <v>7034.93</v>
      </c>
      <c r="J489" s="34">
        <v>7034.93</v>
      </c>
      <c r="K489" s="34">
        <v>7034.93</v>
      </c>
      <c r="L489" s="34">
        <v>7034.93</v>
      </c>
      <c r="M489" s="34">
        <v>7034.93</v>
      </c>
      <c r="N489" s="34">
        <v>7034.93</v>
      </c>
      <c r="O489" s="34">
        <v>7034.93</v>
      </c>
      <c r="P489" s="34">
        <v>7034.93</v>
      </c>
      <c r="Q489" s="34">
        <v>7034.93</v>
      </c>
      <c r="R489" s="34">
        <v>7034.93</v>
      </c>
      <c r="S489" s="34">
        <v>7034.93</v>
      </c>
    </row>
    <row r="490" spans="1:19">
      <c r="B490" s="5">
        <v>2010</v>
      </c>
      <c r="C490" s="33"/>
      <c r="D490" s="33"/>
      <c r="E490" s="33"/>
      <c r="F490" s="33"/>
      <c r="G490" s="34">
        <v>16997.599999999999</v>
      </c>
      <c r="H490" s="34">
        <v>16997.599999999999</v>
      </c>
      <c r="I490" s="34">
        <v>16997.599999999999</v>
      </c>
      <c r="J490" s="34">
        <v>16997.599999999999</v>
      </c>
      <c r="K490" s="34">
        <v>16997.599999999999</v>
      </c>
      <c r="L490" s="34">
        <v>16997.599999999999</v>
      </c>
      <c r="M490" s="34">
        <v>16997.599999999999</v>
      </c>
      <c r="N490" s="34">
        <v>16997.599999999999</v>
      </c>
      <c r="O490" s="34">
        <v>16997.599999999999</v>
      </c>
      <c r="P490" s="34">
        <v>16997.599999999999</v>
      </c>
      <c r="Q490" s="34">
        <v>16997.599999999999</v>
      </c>
      <c r="R490" s="34">
        <v>16997.599999999999</v>
      </c>
      <c r="S490" s="34">
        <v>16997.599999999999</v>
      </c>
    </row>
    <row r="491" spans="1:19">
      <c r="B491" s="5">
        <v>2009</v>
      </c>
      <c r="C491" s="33"/>
      <c r="D491" s="33"/>
      <c r="E491" s="33"/>
      <c r="F491" s="34">
        <v>47868.91</v>
      </c>
      <c r="G491" s="34">
        <v>47868.91</v>
      </c>
      <c r="H491" s="34">
        <v>47868.91</v>
      </c>
      <c r="I491" s="34">
        <v>47868.91</v>
      </c>
      <c r="J491" s="34">
        <v>47868.91</v>
      </c>
      <c r="K491" s="34">
        <v>47868.91</v>
      </c>
      <c r="L491" s="34">
        <v>47868.91</v>
      </c>
      <c r="M491" s="34">
        <v>47868.91</v>
      </c>
      <c r="N491" s="34">
        <v>47868.91</v>
      </c>
      <c r="O491" s="34">
        <v>47868.91</v>
      </c>
      <c r="P491" s="34">
        <v>47868.91</v>
      </c>
      <c r="Q491" s="34">
        <v>47868.91</v>
      </c>
      <c r="R491" s="34">
        <v>47868.91</v>
      </c>
      <c r="S491" s="34">
        <v>47868.91</v>
      </c>
    </row>
    <row r="492" spans="1:19">
      <c r="B492" s="5">
        <v>2008</v>
      </c>
      <c r="C492" s="33"/>
      <c r="D492" s="33"/>
      <c r="E492" s="34">
        <v>543.9</v>
      </c>
      <c r="F492" s="34">
        <v>543.9</v>
      </c>
      <c r="G492" s="34">
        <v>543.9</v>
      </c>
      <c r="H492" s="34">
        <v>543.9</v>
      </c>
      <c r="I492" s="34">
        <v>543.9</v>
      </c>
      <c r="J492" s="34">
        <v>543.9</v>
      </c>
      <c r="K492" s="34">
        <v>543.9</v>
      </c>
      <c r="L492" s="34">
        <v>543.9</v>
      </c>
      <c r="M492" s="34">
        <v>543.9</v>
      </c>
      <c r="N492" s="34">
        <v>543.9</v>
      </c>
      <c r="O492" s="34">
        <v>543.9</v>
      </c>
      <c r="P492" s="34">
        <v>543.9</v>
      </c>
      <c r="Q492" s="34">
        <v>543.9</v>
      </c>
      <c r="R492" s="34">
        <v>543.9</v>
      </c>
      <c r="S492" s="34">
        <v>543.9</v>
      </c>
    </row>
    <row r="493" spans="1:19">
      <c r="B493" s="5">
        <v>2007</v>
      </c>
      <c r="C493" s="33"/>
      <c r="D493" s="34">
        <v>0</v>
      </c>
      <c r="E493" s="34">
        <v>1355.09</v>
      </c>
      <c r="F493" s="34">
        <v>1355.09</v>
      </c>
      <c r="G493" s="34">
        <v>1355.09</v>
      </c>
      <c r="H493" s="34">
        <v>1355.09</v>
      </c>
      <c r="I493" s="34">
        <v>1355.09</v>
      </c>
      <c r="J493" s="34">
        <v>1355.09</v>
      </c>
      <c r="K493" s="34">
        <v>1355.09</v>
      </c>
      <c r="L493" s="34">
        <v>1355.09</v>
      </c>
      <c r="M493" s="34">
        <v>1355.09</v>
      </c>
      <c r="N493" s="34">
        <v>1355.09</v>
      </c>
      <c r="O493" s="34">
        <v>1355.09</v>
      </c>
      <c r="P493" s="34">
        <v>1355.09</v>
      </c>
      <c r="Q493" s="34">
        <v>1355.09</v>
      </c>
      <c r="R493" s="34">
        <v>1355.09</v>
      </c>
      <c r="S493" s="34">
        <v>1355.09</v>
      </c>
    </row>
    <row r="494" spans="1:19">
      <c r="B494" s="5">
        <v>2006</v>
      </c>
      <c r="C494" s="34">
        <v>0</v>
      </c>
      <c r="D494" s="34">
        <v>0</v>
      </c>
      <c r="E494" s="34">
        <v>2590.38</v>
      </c>
      <c r="F494" s="34">
        <v>2590.38</v>
      </c>
      <c r="G494" s="34">
        <v>2590.38</v>
      </c>
      <c r="H494" s="34">
        <v>2590.38</v>
      </c>
      <c r="I494" s="34">
        <v>2590.38</v>
      </c>
      <c r="J494" s="34">
        <v>2590.38</v>
      </c>
      <c r="K494" s="34">
        <v>2590.38</v>
      </c>
      <c r="L494" s="34">
        <v>2590.38</v>
      </c>
      <c r="M494" s="34">
        <v>2590.38</v>
      </c>
      <c r="N494" s="34">
        <v>2590.38</v>
      </c>
      <c r="O494" s="34">
        <v>2590.38</v>
      </c>
      <c r="P494" s="34">
        <v>2590.38</v>
      </c>
      <c r="Q494" s="34">
        <v>2590.38</v>
      </c>
      <c r="R494" s="34">
        <v>2590.38</v>
      </c>
      <c r="S494" s="34">
        <v>2590.38</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7568.15</v>
      </c>
      <c r="F496" s="34">
        <v>7568.15</v>
      </c>
      <c r="G496" s="34">
        <v>7568.15</v>
      </c>
      <c r="H496" s="34">
        <v>7568.15</v>
      </c>
      <c r="I496" s="34">
        <v>7568.15</v>
      </c>
      <c r="J496" s="34">
        <v>7568.15</v>
      </c>
      <c r="K496" s="34">
        <v>7568.15</v>
      </c>
      <c r="L496" s="34">
        <v>7568.15</v>
      </c>
      <c r="M496" s="34">
        <v>7568.15</v>
      </c>
      <c r="N496" s="34">
        <v>7568.15</v>
      </c>
      <c r="O496" s="34">
        <v>7568.15</v>
      </c>
      <c r="P496" s="34">
        <v>7568.15</v>
      </c>
      <c r="Q496" s="34">
        <v>7568.15</v>
      </c>
      <c r="R496" s="34">
        <v>7568.15</v>
      </c>
      <c r="S496" s="34">
        <v>7568.15</v>
      </c>
    </row>
    <row r="497" spans="2:19">
      <c r="B497" s="5">
        <v>2003</v>
      </c>
      <c r="C497" s="34">
        <v>0</v>
      </c>
      <c r="D497" s="34">
        <v>0</v>
      </c>
      <c r="E497" s="34">
        <v>520.91999999999996</v>
      </c>
      <c r="F497" s="34">
        <v>520.91999999999996</v>
      </c>
      <c r="G497" s="34">
        <v>520.91999999999996</v>
      </c>
      <c r="H497" s="34">
        <v>520.91999999999996</v>
      </c>
      <c r="I497" s="34">
        <v>520.91999999999996</v>
      </c>
      <c r="J497" s="34">
        <v>520.91999999999996</v>
      </c>
      <c r="K497" s="34">
        <v>520.91999999999996</v>
      </c>
      <c r="L497" s="34">
        <v>520.91999999999996</v>
      </c>
      <c r="M497" s="34">
        <v>520.91999999999996</v>
      </c>
      <c r="N497" s="34">
        <v>520.91999999999996</v>
      </c>
      <c r="O497" s="34">
        <v>520.91999999999996</v>
      </c>
      <c r="P497" s="34">
        <v>520.91999999999996</v>
      </c>
      <c r="Q497" s="34">
        <v>520.91999999999996</v>
      </c>
      <c r="R497" s="34">
        <v>520.91999999999996</v>
      </c>
      <c r="S497" s="34">
        <v>520.91999999999996</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590.04999999999995</v>
      </c>
      <c r="F500" s="34">
        <v>590.04999999999995</v>
      </c>
      <c r="G500" s="34">
        <v>590.04999999999995</v>
      </c>
      <c r="H500" s="34">
        <v>590.04999999999995</v>
      </c>
      <c r="I500" s="34">
        <v>590.04999999999995</v>
      </c>
      <c r="J500" s="34">
        <v>590.04999999999995</v>
      </c>
      <c r="K500" s="34">
        <v>590.04999999999995</v>
      </c>
      <c r="L500" s="34">
        <v>590.04999999999995</v>
      </c>
      <c r="M500" s="34">
        <v>590.04999999999995</v>
      </c>
      <c r="N500" s="34">
        <v>590.04999999999995</v>
      </c>
      <c r="O500" s="34">
        <v>590.04999999999995</v>
      </c>
      <c r="P500" s="34">
        <v>590.04999999999995</v>
      </c>
      <c r="Q500" s="34">
        <v>590.04999999999995</v>
      </c>
      <c r="R500" s="34">
        <v>590.04999999999995</v>
      </c>
      <c r="S500" s="34">
        <v>590.04999999999995</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74521.47</v>
      </c>
      <c r="F503" s="34">
        <v>74521.47</v>
      </c>
      <c r="G503" s="34">
        <v>74521.47</v>
      </c>
      <c r="H503" s="34">
        <v>74521.47</v>
      </c>
      <c r="I503" s="34">
        <v>74521.47</v>
      </c>
      <c r="J503" s="34">
        <v>74521.47</v>
      </c>
      <c r="K503" s="34">
        <v>74521.47</v>
      </c>
      <c r="L503" s="34">
        <v>74521.47</v>
      </c>
      <c r="M503" s="34">
        <v>74521.47</v>
      </c>
      <c r="N503" s="34">
        <v>74521.47</v>
      </c>
      <c r="O503" s="34">
        <v>74521.47</v>
      </c>
      <c r="P503" s="34">
        <v>74521.47</v>
      </c>
      <c r="Q503" s="34">
        <v>74521.47</v>
      </c>
      <c r="R503" s="34">
        <v>74521.47</v>
      </c>
      <c r="S503" s="34">
        <v>74521.47</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f>SUM(C494:C570)</f>
        <v>0</v>
      </c>
      <c r="D571" s="7">
        <f>SUM(D493:D570)</f>
        <v>0</v>
      </c>
      <c r="E571" s="7">
        <f>SUM(E492:E570)</f>
        <v>87689.96</v>
      </c>
      <c r="F571" s="7">
        <f>SUM(F491:F570)</f>
        <v>135558.87</v>
      </c>
      <c r="G571" s="7">
        <f>SUM(G490:G570)</f>
        <v>152556.47</v>
      </c>
      <c r="H571" s="7">
        <f>SUM(H484:H570)</f>
        <v>159591.4</v>
      </c>
      <c r="I571" s="7">
        <f>SUM(I484:I570)</f>
        <v>161915.04999999999</v>
      </c>
      <c r="J571" s="7">
        <f t="shared" ref="J571" si="7">SUM(J484:J570)</f>
        <v>161915.04999999999</v>
      </c>
      <c r="K571" s="7">
        <f>SUM(K484:K570)</f>
        <v>203664.29</v>
      </c>
      <c r="L571" s="7">
        <f t="shared" ref="L571" si="8">SUM(L484:L570)</f>
        <v>288945.25</v>
      </c>
      <c r="M571" s="7">
        <f>SUM(M484:M570)</f>
        <v>311895.04000000004</v>
      </c>
      <c r="N571" s="10">
        <f>SUM(N479:N570)</f>
        <v>307420.36</v>
      </c>
      <c r="O571" s="10">
        <f>SUM(O479:O570)</f>
        <v>336651.59</v>
      </c>
      <c r="P571" s="10">
        <f>SUM(P479:P570)</f>
        <v>385515.77000000014</v>
      </c>
      <c r="Q571" s="10">
        <f>SUM(Q479:Q570)</f>
        <v>450899.47000000009</v>
      </c>
      <c r="R571" s="10">
        <f>SUM(R478:R570)</f>
        <v>608438.09000000008</v>
      </c>
      <c r="S571" s="10">
        <f>SUM(S478:S570)</f>
        <v>620874.06000000006</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51806.46</v>
      </c>
    </row>
    <row r="574" spans="1:19">
      <c r="A574" s="35"/>
      <c r="B574" s="5">
        <v>2021</v>
      </c>
      <c r="C574" s="33"/>
      <c r="D574" s="33"/>
      <c r="E574" s="33"/>
      <c r="F574" s="33"/>
      <c r="G574" s="33"/>
      <c r="H574" s="33"/>
      <c r="I574" s="33"/>
      <c r="J574" s="33"/>
      <c r="K574" s="33"/>
      <c r="L574" s="33"/>
      <c r="M574" s="33"/>
      <c r="N574" s="33"/>
      <c r="O574" s="33"/>
      <c r="P574" s="33"/>
      <c r="Q574" s="33"/>
      <c r="R574" s="34">
        <v>47169.99</v>
      </c>
      <c r="S574" s="34">
        <v>47169.99</v>
      </c>
    </row>
    <row r="575" spans="1:19">
      <c r="B575" s="5">
        <v>2020</v>
      </c>
      <c r="C575" s="33"/>
      <c r="D575" s="33"/>
      <c r="E575" s="33"/>
      <c r="F575" s="33"/>
      <c r="G575" s="33"/>
      <c r="H575" s="33"/>
      <c r="I575" s="33"/>
      <c r="J575" s="33"/>
      <c r="K575" s="33"/>
      <c r="L575" s="33"/>
      <c r="M575" s="33"/>
      <c r="N575" s="33"/>
      <c r="O575" s="33"/>
      <c r="P575" s="33"/>
      <c r="Q575" s="34">
        <v>12244.69</v>
      </c>
      <c r="R575" s="34">
        <v>12244.69</v>
      </c>
      <c r="S575" s="34">
        <v>12244.69</v>
      </c>
    </row>
    <row r="576" spans="1:19">
      <c r="A576" s="37"/>
      <c r="B576" s="5">
        <v>2019</v>
      </c>
      <c r="C576" s="33"/>
      <c r="D576" s="33"/>
      <c r="E576" s="33"/>
      <c r="F576" s="33"/>
      <c r="G576" s="33"/>
      <c r="H576" s="33"/>
      <c r="I576" s="33"/>
      <c r="J576" s="33"/>
      <c r="K576" s="33"/>
      <c r="L576" s="33"/>
      <c r="M576" s="33"/>
      <c r="N576" s="33"/>
      <c r="O576" s="33"/>
      <c r="P576" s="34">
        <v>13509.1</v>
      </c>
      <c r="Q576" s="34">
        <v>13509.1</v>
      </c>
      <c r="R576" s="34">
        <v>13509.1</v>
      </c>
      <c r="S576" s="34">
        <v>13509.1</v>
      </c>
    </row>
    <row r="577" spans="1:19">
      <c r="A577" s="37"/>
      <c r="B577" s="5">
        <v>2018</v>
      </c>
      <c r="C577" s="33"/>
      <c r="D577" s="33"/>
      <c r="E577" s="33"/>
      <c r="F577" s="33"/>
      <c r="G577" s="33"/>
      <c r="H577" s="33"/>
      <c r="I577" s="33"/>
      <c r="J577" s="33"/>
      <c r="K577" s="33"/>
      <c r="L577" s="33"/>
      <c r="M577" s="33"/>
      <c r="N577" s="33"/>
      <c r="O577" s="34">
        <v>10153</v>
      </c>
      <c r="P577" s="34">
        <v>10153</v>
      </c>
      <c r="Q577" s="34">
        <v>10153</v>
      </c>
      <c r="R577" s="34">
        <v>10153</v>
      </c>
      <c r="S577" s="34">
        <v>10153</v>
      </c>
    </row>
    <row r="578" spans="1:19">
      <c r="A578" s="37"/>
      <c r="B578" s="5">
        <v>2017</v>
      </c>
      <c r="C578" s="33"/>
      <c r="D578" s="33"/>
      <c r="E578" s="33"/>
      <c r="F578" s="33"/>
      <c r="G578" s="33"/>
      <c r="H578" s="33"/>
      <c r="I578" s="33"/>
      <c r="J578" s="33"/>
      <c r="K578" s="33"/>
      <c r="L578" s="33"/>
      <c r="M578" s="33"/>
      <c r="N578" s="34">
        <v>17822.689999999999</v>
      </c>
      <c r="O578" s="34">
        <v>17822.689999999999</v>
      </c>
      <c r="P578" s="34">
        <v>17822.689999999999</v>
      </c>
      <c r="Q578" s="34">
        <v>17822.689999999999</v>
      </c>
      <c r="R578" s="34">
        <v>17822.689999999999</v>
      </c>
      <c r="S578" s="34">
        <v>17822.689999999999</v>
      </c>
    </row>
    <row r="579" spans="1:19">
      <c r="B579" s="5">
        <v>2016</v>
      </c>
      <c r="C579" s="33"/>
      <c r="D579" s="33"/>
      <c r="E579" s="33"/>
      <c r="F579" s="33"/>
      <c r="G579" s="33"/>
      <c r="H579" s="33"/>
      <c r="I579" s="33"/>
      <c r="J579" s="33"/>
      <c r="K579" s="33"/>
      <c r="L579" s="33"/>
      <c r="M579" s="34">
        <v>42319.340000000004</v>
      </c>
      <c r="N579" s="34">
        <v>42319.340000000004</v>
      </c>
      <c r="O579" s="34">
        <v>42319.340000000004</v>
      </c>
      <c r="P579" s="34">
        <v>42319.340000000004</v>
      </c>
      <c r="Q579" s="34">
        <v>42319.340000000004</v>
      </c>
      <c r="R579" s="34">
        <v>42319.340000000004</v>
      </c>
      <c r="S579" s="34">
        <v>37969.340000000004</v>
      </c>
    </row>
    <row r="580" spans="1:19">
      <c r="B580" s="5">
        <v>2015</v>
      </c>
      <c r="C580" s="33"/>
      <c r="D580" s="33"/>
      <c r="E580" s="33"/>
      <c r="F580" s="33"/>
      <c r="G580" s="33"/>
      <c r="H580" s="33"/>
      <c r="I580" s="33"/>
      <c r="J580" s="33"/>
      <c r="K580" s="33"/>
      <c r="L580" s="34">
        <v>306067.69999999995</v>
      </c>
      <c r="M580" s="34">
        <v>306067.69999999995</v>
      </c>
      <c r="N580" s="34">
        <v>306067.69999999995</v>
      </c>
      <c r="O580" s="34">
        <v>306067.69999999995</v>
      </c>
      <c r="P580" s="34">
        <v>306067.69999999995</v>
      </c>
      <c r="Q580" s="34">
        <v>306067.69999999995</v>
      </c>
      <c r="R580" s="34">
        <v>283398.19999999995</v>
      </c>
      <c r="S580" s="34">
        <v>283398.19999999995</v>
      </c>
    </row>
    <row r="581" spans="1:19">
      <c r="B581" s="5">
        <v>2014</v>
      </c>
      <c r="C581" s="33"/>
      <c r="D581" s="33"/>
      <c r="E581" s="33"/>
      <c r="F581" s="33"/>
      <c r="G581" s="33"/>
      <c r="H581" s="33"/>
      <c r="I581" s="33"/>
      <c r="J581" s="33"/>
      <c r="K581" s="34">
        <v>12158.19</v>
      </c>
      <c r="L581" s="34">
        <v>12158.19</v>
      </c>
      <c r="M581" s="34">
        <v>12158.19</v>
      </c>
      <c r="N581" s="34">
        <v>12158.19</v>
      </c>
      <c r="O581" s="34">
        <v>12158.19</v>
      </c>
      <c r="P581" s="34">
        <v>12158.19</v>
      </c>
      <c r="Q581" s="34">
        <v>12158.19</v>
      </c>
      <c r="R581" s="34">
        <v>12158.19</v>
      </c>
      <c r="S581" s="34">
        <v>12158.19</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20539.599999999999</v>
      </c>
      <c r="J583" s="34">
        <v>20539.599999999999</v>
      </c>
      <c r="K583" s="34">
        <v>20539.599999999999</v>
      </c>
      <c r="L583" s="34">
        <v>20539.599999999999</v>
      </c>
      <c r="M583" s="34">
        <v>20539.599999999999</v>
      </c>
      <c r="N583" s="34">
        <v>20539.599999999999</v>
      </c>
      <c r="O583" s="34">
        <v>20539.599999999999</v>
      </c>
      <c r="P583" s="34">
        <v>20539.599999999999</v>
      </c>
      <c r="Q583" s="34">
        <v>20539.599999999999</v>
      </c>
      <c r="R583" s="34">
        <v>20539.599999999999</v>
      </c>
      <c r="S583" s="34">
        <v>20539.599999999999</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2112.36</v>
      </c>
      <c r="F588" s="34">
        <v>2112.36</v>
      </c>
      <c r="G588" s="34">
        <v>2112.36</v>
      </c>
      <c r="H588" s="34">
        <v>2112.36</v>
      </c>
      <c r="I588" s="34">
        <v>2112.36</v>
      </c>
      <c r="J588" s="34">
        <v>2112.36</v>
      </c>
      <c r="K588" s="34">
        <v>2112.36</v>
      </c>
      <c r="L588" s="34">
        <v>2112.36</v>
      </c>
      <c r="M588" s="34">
        <v>2112.36</v>
      </c>
      <c r="N588" s="34">
        <v>2112.36</v>
      </c>
      <c r="O588" s="34">
        <v>2112.36</v>
      </c>
      <c r="P588" s="34">
        <v>2112.36</v>
      </c>
      <c r="Q588" s="34">
        <v>2112.36</v>
      </c>
      <c r="R588" s="34">
        <v>2112.36</v>
      </c>
      <c r="S588" s="34">
        <v>2112.36</v>
      </c>
    </row>
    <row r="589" spans="1:19">
      <c r="B589" s="5">
        <v>2006</v>
      </c>
      <c r="C589" s="34">
        <v>0</v>
      </c>
      <c r="D589" s="34">
        <v>0</v>
      </c>
      <c r="E589" s="34">
        <v>15361.5</v>
      </c>
      <c r="F589" s="34">
        <v>15361.5</v>
      </c>
      <c r="G589" s="34">
        <v>15361.5</v>
      </c>
      <c r="H589" s="34">
        <v>15361.5</v>
      </c>
      <c r="I589" s="34">
        <v>15361.5</v>
      </c>
      <c r="J589" s="34">
        <v>15361.5</v>
      </c>
      <c r="K589" s="34">
        <v>15361.5</v>
      </c>
      <c r="L589" s="34">
        <v>15361.5</v>
      </c>
      <c r="M589" s="34">
        <v>15361.5</v>
      </c>
      <c r="N589" s="34">
        <v>15361.5</v>
      </c>
      <c r="O589" s="34">
        <v>15361.5</v>
      </c>
      <c r="P589" s="34">
        <v>15361.5</v>
      </c>
      <c r="Q589" s="34">
        <v>15361.5</v>
      </c>
      <c r="R589" s="34">
        <v>15361.5</v>
      </c>
      <c r="S589" s="34">
        <v>15361.5</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10130.049999999999</v>
      </c>
      <c r="F591" s="34">
        <v>10130.049999999999</v>
      </c>
      <c r="G591" s="34">
        <v>10130.049999999999</v>
      </c>
      <c r="H591" s="34">
        <v>10130.049999999999</v>
      </c>
      <c r="I591" s="34">
        <v>10130.049999999999</v>
      </c>
      <c r="J591" s="34">
        <v>10130.049999999999</v>
      </c>
      <c r="K591" s="34">
        <v>10130.049999999999</v>
      </c>
      <c r="L591" s="34">
        <v>10130.049999999999</v>
      </c>
      <c r="M591" s="34">
        <v>10130.049999999999</v>
      </c>
      <c r="N591" s="34">
        <v>10130.049999999999</v>
      </c>
      <c r="O591" s="34">
        <v>10130.049999999999</v>
      </c>
      <c r="P591" s="34">
        <v>10130.049999999999</v>
      </c>
      <c r="Q591" s="34">
        <v>10130.049999999999</v>
      </c>
      <c r="R591" s="34">
        <v>10130.049999999999</v>
      </c>
      <c r="S591" s="34">
        <v>10130.049999999999</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3549.29</v>
      </c>
      <c r="F596" s="34">
        <v>3549.29</v>
      </c>
      <c r="G596" s="34">
        <v>3549.29</v>
      </c>
      <c r="H596" s="34">
        <v>3549.29</v>
      </c>
      <c r="I596" s="34">
        <v>3549.29</v>
      </c>
      <c r="J596" s="34">
        <v>3549.29</v>
      </c>
      <c r="K596" s="34">
        <v>3549.29</v>
      </c>
      <c r="L596" s="34">
        <v>3549.29</v>
      </c>
      <c r="M596" s="34">
        <v>3549.29</v>
      </c>
      <c r="N596" s="34">
        <v>3549.29</v>
      </c>
      <c r="O596" s="34">
        <v>3549.29</v>
      </c>
      <c r="P596" s="34">
        <v>3549.29</v>
      </c>
      <c r="Q596" s="34">
        <v>3549.29</v>
      </c>
      <c r="R596" s="34">
        <v>3549.29</v>
      </c>
      <c r="S596" s="34">
        <v>3549.29</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554.26</v>
      </c>
      <c r="F600" s="34">
        <v>554.26</v>
      </c>
      <c r="G600" s="34">
        <v>554.26</v>
      </c>
      <c r="H600" s="34">
        <v>554.26</v>
      </c>
      <c r="I600" s="34">
        <v>554.26</v>
      </c>
      <c r="J600" s="34">
        <v>554.26</v>
      </c>
      <c r="K600" s="34">
        <v>554.26</v>
      </c>
      <c r="L600" s="34">
        <v>554.26</v>
      </c>
      <c r="M600" s="34">
        <v>554.26</v>
      </c>
      <c r="N600" s="34">
        <v>554.26</v>
      </c>
      <c r="O600" s="34">
        <v>554.26</v>
      </c>
      <c r="P600" s="34">
        <v>554.26</v>
      </c>
      <c r="Q600" s="34">
        <v>554.26</v>
      </c>
      <c r="R600" s="34">
        <v>554.26</v>
      </c>
      <c r="S600" s="34">
        <v>554.26</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18079.32</v>
      </c>
      <c r="F606" s="34">
        <v>18079.32</v>
      </c>
      <c r="G606" s="34">
        <v>18079.32</v>
      </c>
      <c r="H606" s="34">
        <v>18079.32</v>
      </c>
      <c r="I606" s="34">
        <v>18079.32</v>
      </c>
      <c r="J606" s="34">
        <v>18079.32</v>
      </c>
      <c r="K606" s="34">
        <v>18079.32</v>
      </c>
      <c r="L606" s="34">
        <v>18079.32</v>
      </c>
      <c r="M606" s="34">
        <v>18079.32</v>
      </c>
      <c r="N606" s="34">
        <v>18079.32</v>
      </c>
      <c r="O606" s="34">
        <v>18079.32</v>
      </c>
      <c r="P606" s="34">
        <v>18079.32</v>
      </c>
      <c r="Q606" s="34">
        <v>18079.32</v>
      </c>
      <c r="R606" s="34">
        <v>18079.32</v>
      </c>
      <c r="S606" s="34">
        <v>18079.32</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f>SUM(C589:C665)</f>
        <v>0</v>
      </c>
      <c r="D666" s="7">
        <f>SUM(D588:D665)</f>
        <v>0</v>
      </c>
      <c r="E666" s="7">
        <f>SUM(E587:E665)</f>
        <v>49786.78</v>
      </c>
      <c r="F666" s="7">
        <f>SUM(F586:F665)</f>
        <v>49786.78</v>
      </c>
      <c r="G666" s="7">
        <f>SUM(G585:G665)</f>
        <v>49786.78</v>
      </c>
      <c r="H666" s="7">
        <f>SUM(H579:H665)</f>
        <v>49786.78</v>
      </c>
      <c r="I666" s="7">
        <f>SUM(I579:I665)</f>
        <v>70326.38</v>
      </c>
      <c r="J666" s="7">
        <f t="shared" ref="J666" si="9">SUM(J579:J665)</f>
        <v>70326.38</v>
      </c>
      <c r="K666" s="7">
        <f>SUM(K579:K665)</f>
        <v>82484.570000000007</v>
      </c>
      <c r="L666" s="7">
        <f t="shared" ref="L666" si="10">SUM(L579:L665)</f>
        <v>388552.2699999999</v>
      </c>
      <c r="M666" s="7">
        <f>SUM(M579:M665)</f>
        <v>430871.60999999993</v>
      </c>
      <c r="N666" s="10">
        <f>SUM(N574:N665)</f>
        <v>448694.29999999993</v>
      </c>
      <c r="O666" s="10">
        <f>SUM(O574:O665)</f>
        <v>458847.29999999993</v>
      </c>
      <c r="P666" s="10">
        <f>SUM(P574:P665)</f>
        <v>472356.39999999991</v>
      </c>
      <c r="Q666" s="10">
        <f>SUM(Q574:Q665)</f>
        <v>484601.08999999991</v>
      </c>
      <c r="R666" s="10">
        <f>SUM(R573:R665)</f>
        <v>509101.5799999999</v>
      </c>
      <c r="S666" s="10">
        <f>SUM(S573:S665)</f>
        <v>556558.03999999992</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4560.66</v>
      </c>
      <c r="R670" s="34">
        <v>4560.66</v>
      </c>
      <c r="S670" s="34">
        <v>4560.66</v>
      </c>
    </row>
    <row r="671" spans="1:19">
      <c r="A671" s="37"/>
      <c r="B671" s="5">
        <v>2019</v>
      </c>
      <c r="C671" s="33"/>
      <c r="D671" s="33"/>
      <c r="E671" s="33"/>
      <c r="F671" s="33"/>
      <c r="G671" s="33"/>
      <c r="H671" s="33"/>
      <c r="I671" s="33"/>
      <c r="J671" s="33"/>
      <c r="K671" s="33"/>
      <c r="L671" s="33"/>
      <c r="M671" s="33"/>
      <c r="N671" s="33"/>
      <c r="O671" s="33"/>
      <c r="P671" s="34">
        <v>4006.24</v>
      </c>
      <c r="Q671" s="34">
        <v>4006.24</v>
      </c>
      <c r="R671" s="34">
        <v>4006.24</v>
      </c>
      <c r="S671" s="34">
        <v>4006.24</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4006.24</v>
      </c>
      <c r="Q761" s="10">
        <f>SUM(Q669:Q760)</f>
        <v>8566.9</v>
      </c>
      <c r="R761" s="10">
        <f>SUM(R668:R760)</f>
        <v>8566.9</v>
      </c>
      <c r="S761" s="10">
        <f>SUM(S668:S760)</f>
        <v>8566.9</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73502.03</v>
      </c>
    </row>
    <row r="764" spans="1:19">
      <c r="A764" s="35"/>
      <c r="B764" s="5">
        <v>2021</v>
      </c>
      <c r="C764" s="33"/>
      <c r="D764" s="33"/>
      <c r="E764" s="33"/>
      <c r="F764" s="33"/>
      <c r="G764" s="33"/>
      <c r="H764" s="33"/>
      <c r="I764" s="33"/>
      <c r="J764" s="33"/>
      <c r="K764" s="33"/>
      <c r="L764" s="33"/>
      <c r="M764" s="33"/>
      <c r="N764" s="33"/>
      <c r="O764" s="33"/>
      <c r="P764" s="33"/>
      <c r="Q764" s="33"/>
      <c r="R764" s="34">
        <v>160389.12000000002</v>
      </c>
      <c r="S764" s="34">
        <v>160389.12000000002</v>
      </c>
    </row>
    <row r="765" spans="1:19">
      <c r="B765" s="5">
        <v>2020</v>
      </c>
      <c r="C765" s="33"/>
      <c r="D765" s="33"/>
      <c r="E765" s="33"/>
      <c r="F765" s="33"/>
      <c r="G765" s="33"/>
      <c r="H765" s="33"/>
      <c r="I765" s="33"/>
      <c r="J765" s="33"/>
      <c r="K765" s="33"/>
      <c r="L765" s="33"/>
      <c r="M765" s="33"/>
      <c r="N765" s="33"/>
      <c r="O765" s="33"/>
      <c r="P765" s="33"/>
      <c r="Q765" s="34">
        <v>62803.87</v>
      </c>
      <c r="R765" s="34">
        <v>62803.87</v>
      </c>
      <c r="S765" s="34">
        <v>62803.87</v>
      </c>
    </row>
    <row r="766" spans="1:19">
      <c r="A766" s="37"/>
      <c r="B766" s="5">
        <v>2019</v>
      </c>
      <c r="C766" s="33"/>
      <c r="D766" s="33"/>
      <c r="E766" s="33"/>
      <c r="F766" s="33"/>
      <c r="G766" s="33"/>
      <c r="H766" s="33"/>
      <c r="I766" s="33"/>
      <c r="J766" s="33"/>
      <c r="K766" s="33"/>
      <c r="L766" s="33"/>
      <c r="M766" s="33"/>
      <c r="N766" s="33"/>
      <c r="O766" s="33"/>
      <c r="P766" s="34">
        <v>23751.79</v>
      </c>
      <c r="Q766" s="34">
        <v>23751.79</v>
      </c>
      <c r="R766" s="34">
        <v>23751.79</v>
      </c>
      <c r="S766" s="34">
        <v>23751.79</v>
      </c>
    </row>
    <row r="767" spans="1:19">
      <c r="A767" s="37"/>
      <c r="B767" s="5">
        <v>2018</v>
      </c>
      <c r="C767" s="33"/>
      <c r="D767" s="33"/>
      <c r="E767" s="33"/>
      <c r="F767" s="33"/>
      <c r="G767" s="33"/>
      <c r="H767" s="33"/>
      <c r="I767" s="33"/>
      <c r="J767" s="33"/>
      <c r="K767" s="33"/>
      <c r="L767" s="33"/>
      <c r="M767" s="33"/>
      <c r="N767" s="33"/>
      <c r="O767" s="34">
        <v>49920.470000000016</v>
      </c>
      <c r="P767" s="34">
        <v>49920.470000000016</v>
      </c>
      <c r="Q767" s="34">
        <v>49920.470000000016</v>
      </c>
      <c r="R767" s="34">
        <v>48474.120000000017</v>
      </c>
      <c r="S767" s="34">
        <v>47661.42000000002</v>
      </c>
    </row>
    <row r="768" spans="1:19">
      <c r="A768" s="37"/>
      <c r="B768" s="5">
        <v>2017</v>
      </c>
      <c r="C768" s="33"/>
      <c r="D768" s="33"/>
      <c r="E768" s="33"/>
      <c r="F768" s="33"/>
      <c r="G768" s="33"/>
      <c r="H768" s="33"/>
      <c r="I768" s="33"/>
      <c r="J768" s="33"/>
      <c r="K768" s="33"/>
      <c r="L768" s="33"/>
      <c r="M768" s="33"/>
      <c r="N768" s="34">
        <v>13301.400000000001</v>
      </c>
      <c r="O768" s="34">
        <v>13301.400000000001</v>
      </c>
      <c r="P768" s="34">
        <v>13301.400000000001</v>
      </c>
      <c r="Q768" s="34">
        <v>13301.400000000001</v>
      </c>
      <c r="R768" s="34">
        <v>10090.620000000001</v>
      </c>
      <c r="S768" s="34">
        <v>10090.620000000001</v>
      </c>
    </row>
    <row r="769" spans="2:19">
      <c r="B769" s="5">
        <v>2016</v>
      </c>
      <c r="C769" s="33"/>
      <c r="D769" s="33"/>
      <c r="E769" s="33"/>
      <c r="F769" s="33"/>
      <c r="G769" s="33"/>
      <c r="H769" s="33"/>
      <c r="I769" s="33"/>
      <c r="J769" s="33"/>
      <c r="K769" s="33"/>
      <c r="L769" s="33"/>
      <c r="M769" s="34">
        <v>58722.649999999994</v>
      </c>
      <c r="N769" s="34">
        <v>58722.649999999994</v>
      </c>
      <c r="O769" s="34">
        <v>54906.279999999992</v>
      </c>
      <c r="P769" s="34">
        <v>54906.279999999992</v>
      </c>
      <c r="Q769" s="34">
        <v>54906.279999999992</v>
      </c>
      <c r="R769" s="34">
        <v>54906.279999999992</v>
      </c>
      <c r="S769" s="34">
        <v>54906.279999999992</v>
      </c>
    </row>
    <row r="770" spans="2:19">
      <c r="B770" s="5">
        <v>2015</v>
      </c>
      <c r="C770" s="33"/>
      <c r="D770" s="33"/>
      <c r="E770" s="33"/>
      <c r="F770" s="33"/>
      <c r="G770" s="33"/>
      <c r="H770" s="33"/>
      <c r="I770" s="33"/>
      <c r="J770" s="33"/>
      <c r="K770" s="33"/>
      <c r="L770" s="34">
        <v>53348.14</v>
      </c>
      <c r="M770" s="34">
        <v>53348.14</v>
      </c>
      <c r="N770" s="34">
        <v>53348.14</v>
      </c>
      <c r="O770" s="34">
        <v>53348.14</v>
      </c>
      <c r="P770" s="34">
        <v>53348.14</v>
      </c>
      <c r="Q770" s="34">
        <v>53348.14</v>
      </c>
      <c r="R770" s="34">
        <v>53348.14</v>
      </c>
      <c r="S770" s="34">
        <v>53348.14</v>
      </c>
    </row>
    <row r="771" spans="2:19">
      <c r="B771" s="5">
        <v>2014</v>
      </c>
      <c r="C771" s="33"/>
      <c r="D771" s="33"/>
      <c r="E771" s="33"/>
      <c r="F771" s="33"/>
      <c r="G771" s="33"/>
      <c r="H771" s="33"/>
      <c r="I771" s="33"/>
      <c r="J771" s="33"/>
      <c r="K771" s="34">
        <v>6672.67</v>
      </c>
      <c r="L771" s="34">
        <v>6672.67</v>
      </c>
      <c r="M771" s="34">
        <v>6672.67</v>
      </c>
      <c r="N771" s="34">
        <v>6672.67</v>
      </c>
      <c r="O771" s="34">
        <v>6672.67</v>
      </c>
      <c r="P771" s="34">
        <v>6672.67</v>
      </c>
      <c r="Q771" s="34">
        <v>6672.67</v>
      </c>
      <c r="R771" s="34">
        <v>6672.67</v>
      </c>
      <c r="S771" s="34">
        <v>6672.67</v>
      </c>
    </row>
    <row r="772" spans="2:19">
      <c r="B772" s="5">
        <v>2013</v>
      </c>
      <c r="C772" s="33"/>
      <c r="D772" s="33"/>
      <c r="E772" s="33"/>
      <c r="F772" s="33"/>
      <c r="G772" s="33"/>
      <c r="H772" s="33"/>
      <c r="I772" s="33"/>
      <c r="J772" s="34">
        <v>10966.539999999997</v>
      </c>
      <c r="K772" s="34">
        <v>10966.539999999997</v>
      </c>
      <c r="L772" s="34">
        <v>10966.539999999997</v>
      </c>
      <c r="M772" s="34">
        <v>10966.539999999997</v>
      </c>
      <c r="N772" s="34">
        <v>10966.539999999997</v>
      </c>
      <c r="O772" s="34">
        <v>10966.539999999997</v>
      </c>
      <c r="P772" s="34">
        <v>10966.539999999997</v>
      </c>
      <c r="Q772" s="34">
        <v>10966.539999999997</v>
      </c>
      <c r="R772" s="34">
        <v>10966.539999999997</v>
      </c>
      <c r="S772" s="34">
        <v>10966.539999999997</v>
      </c>
    </row>
    <row r="773" spans="2:19">
      <c r="B773" s="5">
        <v>2012</v>
      </c>
      <c r="C773" s="33"/>
      <c r="D773" s="33"/>
      <c r="E773" s="33"/>
      <c r="F773" s="33"/>
      <c r="G773" s="33"/>
      <c r="H773" s="33"/>
      <c r="I773" s="34">
        <v>5620.5999999999995</v>
      </c>
      <c r="J773" s="34">
        <v>5620.5999999999995</v>
      </c>
      <c r="K773" s="34">
        <v>5620.5999999999995</v>
      </c>
      <c r="L773" s="34">
        <v>5620.5999999999995</v>
      </c>
      <c r="M773" s="34">
        <v>5620.5999999999995</v>
      </c>
      <c r="N773" s="34">
        <v>4660.0599999999995</v>
      </c>
      <c r="O773" s="34">
        <v>4660.0599999999995</v>
      </c>
      <c r="P773" s="34">
        <v>3988.6299999999997</v>
      </c>
      <c r="Q773" s="34">
        <v>3988.6299999999997</v>
      </c>
      <c r="R773" s="34">
        <v>3988.6299999999997</v>
      </c>
      <c r="S773" s="34">
        <v>3988.6299999999997</v>
      </c>
    </row>
    <row r="774" spans="2:19">
      <c r="B774" s="5">
        <v>2011</v>
      </c>
      <c r="C774" s="33"/>
      <c r="D774" s="33"/>
      <c r="E774" s="33"/>
      <c r="F774" s="33"/>
      <c r="G774" s="33"/>
      <c r="H774" s="34">
        <v>17691.150000000001</v>
      </c>
      <c r="I774" s="34">
        <v>17691.150000000001</v>
      </c>
      <c r="J774" s="34">
        <v>17691.150000000001</v>
      </c>
      <c r="K774" s="34">
        <v>17691.150000000001</v>
      </c>
      <c r="L774" s="34">
        <v>17691.150000000001</v>
      </c>
      <c r="M774" s="34">
        <v>17691.150000000001</v>
      </c>
      <c r="N774" s="34">
        <v>15518.690000000002</v>
      </c>
      <c r="O774" s="34">
        <v>15518.690000000002</v>
      </c>
      <c r="P774" s="34">
        <v>15518.690000000002</v>
      </c>
      <c r="Q774" s="34">
        <v>15518.690000000002</v>
      </c>
      <c r="R774" s="34">
        <v>15518.690000000002</v>
      </c>
      <c r="S774" s="34">
        <v>15518.690000000002</v>
      </c>
    </row>
    <row r="775" spans="2:19">
      <c r="B775" s="5">
        <v>2010</v>
      </c>
      <c r="C775" s="33"/>
      <c r="D775" s="33"/>
      <c r="E775" s="33"/>
      <c r="F775" s="33"/>
      <c r="G775" s="34">
        <v>6661.06</v>
      </c>
      <c r="H775" s="34">
        <v>6661.06</v>
      </c>
      <c r="I775" s="34">
        <v>6661.06</v>
      </c>
      <c r="J775" s="34">
        <v>6661.06</v>
      </c>
      <c r="K775" s="34">
        <v>6661.06</v>
      </c>
      <c r="L775" s="34">
        <v>6661.06</v>
      </c>
      <c r="M775" s="34">
        <v>6661.06</v>
      </c>
      <c r="N775" s="34">
        <v>6661.06</v>
      </c>
      <c r="O775" s="34">
        <v>6661.06</v>
      </c>
      <c r="P775" s="34">
        <v>6661.06</v>
      </c>
      <c r="Q775" s="34">
        <v>6661.06</v>
      </c>
      <c r="R775" s="34">
        <v>6661.06</v>
      </c>
      <c r="S775" s="34">
        <v>6661.06</v>
      </c>
    </row>
    <row r="776" spans="2:19">
      <c r="B776" s="5">
        <v>2009</v>
      </c>
      <c r="C776" s="33"/>
      <c r="D776" s="33"/>
      <c r="E776" s="33"/>
      <c r="F776" s="34">
        <v>3086.14</v>
      </c>
      <c r="G776" s="34">
        <v>3086.14</v>
      </c>
      <c r="H776" s="34">
        <v>3086.14</v>
      </c>
      <c r="I776" s="34">
        <v>3086.14</v>
      </c>
      <c r="J776" s="34">
        <v>3086.14</v>
      </c>
      <c r="K776" s="34">
        <v>3086.14</v>
      </c>
      <c r="L776" s="34">
        <v>3086.14</v>
      </c>
      <c r="M776" s="34">
        <v>3086.14</v>
      </c>
      <c r="N776" s="34">
        <v>3086.14</v>
      </c>
      <c r="O776" s="34">
        <v>3086.14</v>
      </c>
      <c r="P776" s="34">
        <v>3086.14</v>
      </c>
      <c r="Q776" s="34">
        <v>3086.14</v>
      </c>
      <c r="R776" s="34">
        <v>3086.14</v>
      </c>
      <c r="S776" s="34">
        <v>3086.14</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8126.16</v>
      </c>
      <c r="F778" s="34">
        <v>8126.16</v>
      </c>
      <c r="G778" s="34">
        <v>8126.16</v>
      </c>
      <c r="H778" s="34">
        <v>8126.16</v>
      </c>
      <c r="I778" s="34">
        <v>8126.16</v>
      </c>
      <c r="J778" s="34">
        <v>8126.16</v>
      </c>
      <c r="K778" s="34">
        <v>8126.16</v>
      </c>
      <c r="L778" s="34">
        <v>8126.16</v>
      </c>
      <c r="M778" s="34">
        <v>8126.16</v>
      </c>
      <c r="N778" s="34">
        <v>8126.16</v>
      </c>
      <c r="O778" s="34">
        <v>8126.16</v>
      </c>
      <c r="P778" s="34">
        <v>8126.16</v>
      </c>
      <c r="Q778" s="34">
        <v>8126.16</v>
      </c>
      <c r="R778" s="34">
        <v>8126.16</v>
      </c>
      <c r="S778" s="34">
        <v>8126.16</v>
      </c>
    </row>
    <row r="779" spans="2:19">
      <c r="B779" s="5">
        <v>2006</v>
      </c>
      <c r="C779" s="34">
        <v>0</v>
      </c>
      <c r="D779" s="34">
        <v>0</v>
      </c>
      <c r="E779" s="34">
        <v>14282.52</v>
      </c>
      <c r="F779" s="34">
        <v>14282.52</v>
      </c>
      <c r="G779" s="34">
        <v>14282.52</v>
      </c>
      <c r="H779" s="34">
        <v>14282.52</v>
      </c>
      <c r="I779" s="34">
        <v>14282.52</v>
      </c>
      <c r="J779" s="34">
        <v>14282.52</v>
      </c>
      <c r="K779" s="34">
        <v>14282.52</v>
      </c>
      <c r="L779" s="34">
        <v>14282.52</v>
      </c>
      <c r="M779" s="34">
        <v>14282.52</v>
      </c>
      <c r="N779" s="34">
        <v>14282.52</v>
      </c>
      <c r="O779" s="34">
        <v>14282.52</v>
      </c>
      <c r="P779" s="34">
        <v>14282.52</v>
      </c>
      <c r="Q779" s="34">
        <v>14282.52</v>
      </c>
      <c r="R779" s="34">
        <v>14282.52</v>
      </c>
      <c r="S779" s="34">
        <v>14282.52</v>
      </c>
    </row>
    <row r="780" spans="2:19">
      <c r="B780" s="5">
        <v>2005</v>
      </c>
      <c r="C780" s="34">
        <v>0</v>
      </c>
      <c r="D780" s="34">
        <v>0</v>
      </c>
      <c r="E780" s="34">
        <v>7460.74</v>
      </c>
      <c r="F780" s="34">
        <v>7460.74</v>
      </c>
      <c r="G780" s="34">
        <v>7460.74</v>
      </c>
      <c r="H780" s="34">
        <v>7460.74</v>
      </c>
      <c r="I780" s="34">
        <v>7460.74</v>
      </c>
      <c r="J780" s="34">
        <v>7460.74</v>
      </c>
      <c r="K780" s="34">
        <v>7460.74</v>
      </c>
      <c r="L780" s="34">
        <v>7460.74</v>
      </c>
      <c r="M780" s="34">
        <v>7460.74</v>
      </c>
      <c r="N780" s="34">
        <v>7460.74</v>
      </c>
      <c r="O780" s="34">
        <v>7460.74</v>
      </c>
      <c r="P780" s="34">
        <v>7460.74</v>
      </c>
      <c r="Q780" s="34">
        <v>7460.74</v>
      </c>
      <c r="R780" s="34">
        <v>7460.74</v>
      </c>
      <c r="S780" s="34">
        <v>7460.74</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23874.32</v>
      </c>
      <c r="F782" s="34">
        <v>23874.32</v>
      </c>
      <c r="G782" s="34">
        <v>23874.32</v>
      </c>
      <c r="H782" s="34">
        <v>23874.32</v>
      </c>
      <c r="I782" s="34">
        <v>23874.32</v>
      </c>
      <c r="J782" s="34">
        <v>23874.32</v>
      </c>
      <c r="K782" s="34">
        <v>23874.32</v>
      </c>
      <c r="L782" s="34">
        <v>23874.32</v>
      </c>
      <c r="M782" s="34">
        <v>23874.32</v>
      </c>
      <c r="N782" s="34">
        <v>23874.32</v>
      </c>
      <c r="O782" s="34">
        <v>23874.32</v>
      </c>
      <c r="P782" s="34">
        <v>23874.32</v>
      </c>
      <c r="Q782" s="34">
        <v>23874.32</v>
      </c>
      <c r="R782" s="34">
        <v>23874.32</v>
      </c>
      <c r="S782" s="34">
        <v>23874.32</v>
      </c>
    </row>
    <row r="783" spans="2:19">
      <c r="B783" s="5">
        <v>2002</v>
      </c>
      <c r="C783" s="34">
        <v>0</v>
      </c>
      <c r="D783" s="34">
        <v>0</v>
      </c>
      <c r="E783" s="34">
        <v>5091.1000000000004</v>
      </c>
      <c r="F783" s="34">
        <v>5091.1000000000004</v>
      </c>
      <c r="G783" s="34">
        <v>5091.1000000000004</v>
      </c>
      <c r="H783" s="34">
        <v>5091.1000000000004</v>
      </c>
      <c r="I783" s="34">
        <v>5091.1000000000004</v>
      </c>
      <c r="J783" s="34">
        <v>5091.1000000000004</v>
      </c>
      <c r="K783" s="34">
        <v>5091.1000000000004</v>
      </c>
      <c r="L783" s="34">
        <v>5091.1000000000004</v>
      </c>
      <c r="M783" s="34">
        <v>5091.1000000000004</v>
      </c>
      <c r="N783" s="34">
        <v>5091.1000000000004</v>
      </c>
      <c r="O783" s="34">
        <v>5091.1000000000004</v>
      </c>
      <c r="P783" s="34">
        <v>5091.1000000000004</v>
      </c>
      <c r="Q783" s="34">
        <v>5091.1000000000004</v>
      </c>
      <c r="R783" s="34">
        <v>5091.1000000000004</v>
      </c>
      <c r="S783" s="34">
        <v>5091.1000000000004</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4345.9799999999996</v>
      </c>
      <c r="F786" s="34">
        <v>4345.9799999999996</v>
      </c>
      <c r="G786" s="34">
        <v>4345.9799999999996</v>
      </c>
      <c r="H786" s="34">
        <v>4345.9799999999996</v>
      </c>
      <c r="I786" s="34">
        <v>4345.9799999999996</v>
      </c>
      <c r="J786" s="34">
        <v>4345.9799999999996</v>
      </c>
      <c r="K786" s="34">
        <v>4345.9799999999996</v>
      </c>
      <c r="L786" s="34">
        <v>4345.9799999999996</v>
      </c>
      <c r="M786" s="34">
        <v>4345.9799999999996</v>
      </c>
      <c r="N786" s="34">
        <v>4345.9799999999996</v>
      </c>
      <c r="O786" s="34">
        <v>4345.9799999999996</v>
      </c>
      <c r="P786" s="34">
        <v>4345.9799999999996</v>
      </c>
      <c r="Q786" s="34">
        <v>4345.9799999999996</v>
      </c>
      <c r="R786" s="34">
        <v>4345.9799999999996</v>
      </c>
      <c r="S786" s="34">
        <v>4345.9799999999996</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f>SUM(C779:C855)</f>
        <v>0</v>
      </c>
      <c r="D856" s="7">
        <f>SUM(D778:D855)</f>
        <v>0</v>
      </c>
      <c r="E856" s="7">
        <f>SUM(E777:E855)</f>
        <v>63180.819999999992</v>
      </c>
      <c r="F856" s="7">
        <f>SUM(F776:F855)</f>
        <v>66266.959999999992</v>
      </c>
      <c r="G856" s="7">
        <f>SUM(G775:G855)</f>
        <v>72928.02</v>
      </c>
      <c r="H856" s="7">
        <f>SUM(H769:H855)</f>
        <v>90619.17</v>
      </c>
      <c r="I856" s="7">
        <f>SUM(I769:I855)</f>
        <v>96239.77</v>
      </c>
      <c r="J856" s="7">
        <f t="shared" ref="J856" si="13">SUM(J769:J855)</f>
        <v>107206.31000000001</v>
      </c>
      <c r="K856" s="7">
        <f>SUM(K769:K855)</f>
        <v>113878.98</v>
      </c>
      <c r="L856" s="7">
        <f t="shared" ref="L856" si="14">SUM(L769:L855)</f>
        <v>167227.12000000002</v>
      </c>
      <c r="M856" s="7">
        <f>SUM(M769:M855)</f>
        <v>225949.77</v>
      </c>
      <c r="N856" s="10">
        <f>SUM(N764:N855)</f>
        <v>236118.17</v>
      </c>
      <c r="O856" s="10">
        <f>SUM(O764:O855)</f>
        <v>282222.26999999996</v>
      </c>
      <c r="P856" s="10">
        <f>SUM(P764:P855)</f>
        <v>305302.63</v>
      </c>
      <c r="Q856" s="10">
        <f>SUM(Q764:Q855)</f>
        <v>368106.49999999994</v>
      </c>
      <c r="R856" s="10">
        <f>SUM(R763:R855)</f>
        <v>523838.48999999993</v>
      </c>
      <c r="S856" s="10">
        <f>SUM(S763:S855)</f>
        <v>596527.81999999995</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94128.150000000009</v>
      </c>
    </row>
    <row r="859" spans="1:19">
      <c r="A859" s="35"/>
      <c r="B859" s="5">
        <v>2021</v>
      </c>
      <c r="C859" s="33"/>
      <c r="D859" s="33"/>
      <c r="E859" s="33"/>
      <c r="F859" s="33"/>
      <c r="G859" s="33"/>
      <c r="H859" s="33"/>
      <c r="I859" s="33"/>
      <c r="J859" s="33"/>
      <c r="K859" s="33"/>
      <c r="L859" s="33"/>
      <c r="M859" s="33"/>
      <c r="N859" s="33"/>
      <c r="O859" s="33"/>
      <c r="P859" s="33"/>
      <c r="Q859" s="33"/>
      <c r="R859" s="34">
        <v>161899.51999999999</v>
      </c>
      <c r="S859" s="34">
        <v>161899.51999999999</v>
      </c>
    </row>
    <row r="860" spans="1:19">
      <c r="B860" s="5">
        <v>2020</v>
      </c>
      <c r="C860" s="33"/>
      <c r="D860" s="33"/>
      <c r="E860" s="33"/>
      <c r="F860" s="33"/>
      <c r="G860" s="33"/>
      <c r="H860" s="33"/>
      <c r="I860" s="33"/>
      <c r="J860" s="33"/>
      <c r="K860" s="33"/>
      <c r="L860" s="33"/>
      <c r="M860" s="33"/>
      <c r="N860" s="33"/>
      <c r="O860" s="33"/>
      <c r="P860" s="33"/>
      <c r="Q860" s="34">
        <v>111246.37</v>
      </c>
      <c r="R860" s="34">
        <v>111246.37</v>
      </c>
      <c r="S860" s="34">
        <v>111246.37</v>
      </c>
    </row>
    <row r="861" spans="1:19">
      <c r="A861" s="37"/>
      <c r="B861" s="5">
        <v>2019</v>
      </c>
      <c r="C861" s="33"/>
      <c r="D861" s="33"/>
      <c r="E861" s="33"/>
      <c r="F861" s="33"/>
      <c r="G861" s="33"/>
      <c r="H861" s="33"/>
      <c r="I861" s="33"/>
      <c r="J861" s="33"/>
      <c r="K861" s="33"/>
      <c r="L861" s="33"/>
      <c r="M861" s="33"/>
      <c r="N861" s="33"/>
      <c r="O861" s="33"/>
      <c r="P861" s="34">
        <v>449040.71</v>
      </c>
      <c r="Q861" s="34">
        <v>449040.71</v>
      </c>
      <c r="R861" s="34">
        <v>449040.71</v>
      </c>
      <c r="S861" s="34">
        <v>449040.71</v>
      </c>
    </row>
    <row r="862" spans="1:19">
      <c r="A862" s="37"/>
      <c r="B862" s="5">
        <v>2018</v>
      </c>
      <c r="C862" s="33"/>
      <c r="D862" s="33"/>
      <c r="E862" s="33"/>
      <c r="F862" s="33"/>
      <c r="G862" s="33"/>
      <c r="H862" s="33"/>
      <c r="I862" s="33"/>
      <c r="J862" s="33"/>
      <c r="K862" s="33"/>
      <c r="L862" s="33"/>
      <c r="M862" s="33"/>
      <c r="N862" s="33"/>
      <c r="O862" s="34">
        <v>62702.250000000007</v>
      </c>
      <c r="P862" s="34">
        <v>62702.250000000007</v>
      </c>
      <c r="Q862" s="34">
        <v>62702.250000000007</v>
      </c>
      <c r="R862" s="34">
        <v>62702.250000000007</v>
      </c>
      <c r="S862" s="34">
        <v>62702.250000000007</v>
      </c>
    </row>
    <row r="863" spans="1:19">
      <c r="A863" s="37"/>
      <c r="B863" s="5">
        <v>2017</v>
      </c>
      <c r="C863" s="33"/>
      <c r="D863" s="33"/>
      <c r="E863" s="33"/>
      <c r="F863" s="33"/>
      <c r="G863" s="33"/>
      <c r="H863" s="33"/>
      <c r="I863" s="33"/>
      <c r="J863" s="33"/>
      <c r="K863" s="33"/>
      <c r="L863" s="33"/>
      <c r="M863" s="33"/>
      <c r="N863" s="34">
        <v>112554.36999999998</v>
      </c>
      <c r="O863" s="34">
        <v>112554.36999999998</v>
      </c>
      <c r="P863" s="34">
        <v>112554.36999999998</v>
      </c>
      <c r="Q863" s="34">
        <v>112554.36999999998</v>
      </c>
      <c r="R863" s="34">
        <v>112554.36999999998</v>
      </c>
      <c r="S863" s="34">
        <v>112554.36999999998</v>
      </c>
    </row>
    <row r="864" spans="1:19">
      <c r="B864" s="5">
        <v>2016</v>
      </c>
      <c r="C864" s="33"/>
      <c r="D864" s="33"/>
      <c r="E864" s="33"/>
      <c r="F864" s="33"/>
      <c r="G864" s="33"/>
      <c r="H864" s="33"/>
      <c r="I864" s="33"/>
      <c r="J864" s="33"/>
      <c r="K864" s="33"/>
      <c r="L864" s="33"/>
      <c r="M864" s="34">
        <v>238830.16</v>
      </c>
      <c r="N864" s="34">
        <v>238830.16</v>
      </c>
      <c r="O864" s="34">
        <v>238830.16</v>
      </c>
      <c r="P864" s="34">
        <v>238830.16</v>
      </c>
      <c r="Q864" s="34">
        <v>238830.16</v>
      </c>
      <c r="R864" s="34">
        <v>238830.16</v>
      </c>
      <c r="S864" s="34">
        <v>238830.16</v>
      </c>
    </row>
    <row r="865" spans="2:19">
      <c r="B865" s="5">
        <v>2015</v>
      </c>
      <c r="C865" s="33"/>
      <c r="D865" s="33"/>
      <c r="E865" s="33"/>
      <c r="F865" s="33"/>
      <c r="G865" s="33"/>
      <c r="H865" s="33"/>
      <c r="I865" s="33"/>
      <c r="J865" s="33"/>
      <c r="K865" s="33"/>
      <c r="L865" s="34">
        <v>264365.26</v>
      </c>
      <c r="M865" s="34">
        <v>264365.26</v>
      </c>
      <c r="N865" s="34">
        <v>264365.26</v>
      </c>
      <c r="O865" s="34">
        <v>264365.26</v>
      </c>
      <c r="P865" s="34">
        <v>264365.26</v>
      </c>
      <c r="Q865" s="34">
        <v>264365.26</v>
      </c>
      <c r="R865" s="34">
        <v>264365.26</v>
      </c>
      <c r="S865" s="34">
        <v>264365.26</v>
      </c>
    </row>
    <row r="866" spans="2:19">
      <c r="B866" s="5">
        <v>2014</v>
      </c>
      <c r="C866" s="33"/>
      <c r="D866" s="33"/>
      <c r="E866" s="33"/>
      <c r="F866" s="33"/>
      <c r="G866" s="33"/>
      <c r="H866" s="33"/>
      <c r="I866" s="33"/>
      <c r="J866" s="33"/>
      <c r="K866" s="34">
        <v>29086.42</v>
      </c>
      <c r="L866" s="34">
        <v>29086.42</v>
      </c>
      <c r="M866" s="34">
        <v>29086.42</v>
      </c>
      <c r="N866" s="34">
        <v>29086.42</v>
      </c>
      <c r="O866" s="34">
        <v>29086.42</v>
      </c>
      <c r="P866" s="34">
        <v>29086.42</v>
      </c>
      <c r="Q866" s="34">
        <v>29086.42</v>
      </c>
      <c r="R866" s="34">
        <v>29086.42</v>
      </c>
      <c r="S866" s="34">
        <v>15001.419999999998</v>
      </c>
    </row>
    <row r="867" spans="2:19">
      <c r="B867" s="5">
        <v>2013</v>
      </c>
      <c r="C867" s="33"/>
      <c r="D867" s="33"/>
      <c r="E867" s="33"/>
      <c r="F867" s="33"/>
      <c r="G867" s="33"/>
      <c r="H867" s="33"/>
      <c r="I867" s="33"/>
      <c r="J867" s="34">
        <v>34662.32</v>
      </c>
      <c r="K867" s="34">
        <v>34662.32</v>
      </c>
      <c r="L867" s="34">
        <v>34662.32</v>
      </c>
      <c r="M867" s="34">
        <v>34662.32</v>
      </c>
      <c r="N867" s="34">
        <v>34662.32</v>
      </c>
      <c r="O867" s="34">
        <v>34662.32</v>
      </c>
      <c r="P867" s="34">
        <v>34662.32</v>
      </c>
      <c r="Q867" s="34">
        <v>34662.32</v>
      </c>
      <c r="R867" s="34">
        <v>34662.32</v>
      </c>
      <c r="S867" s="34">
        <v>34662.32</v>
      </c>
    </row>
    <row r="868" spans="2:19">
      <c r="B868" s="5">
        <v>2012</v>
      </c>
      <c r="C868" s="33"/>
      <c r="D868" s="33"/>
      <c r="E868" s="33"/>
      <c r="F868" s="33"/>
      <c r="G868" s="33"/>
      <c r="H868" s="33"/>
      <c r="I868" s="34">
        <v>16172.02</v>
      </c>
      <c r="J868" s="34">
        <v>16172.02</v>
      </c>
      <c r="K868" s="34">
        <v>16172.02</v>
      </c>
      <c r="L868" s="34">
        <v>16172.02</v>
      </c>
      <c r="M868" s="34">
        <v>16172.02</v>
      </c>
      <c r="N868" s="34">
        <v>16172.02</v>
      </c>
      <c r="O868" s="34">
        <v>16172.02</v>
      </c>
      <c r="P868" s="34">
        <v>16172.02</v>
      </c>
      <c r="Q868" s="34">
        <v>16172.02</v>
      </c>
      <c r="R868" s="34">
        <v>16172.02</v>
      </c>
      <c r="S868" s="34">
        <v>16172.02</v>
      </c>
    </row>
    <row r="869" spans="2:19">
      <c r="B869" s="5">
        <v>2011</v>
      </c>
      <c r="C869" s="33"/>
      <c r="D869" s="33"/>
      <c r="E869" s="33"/>
      <c r="F869" s="33"/>
      <c r="G869" s="33"/>
      <c r="H869" s="34">
        <v>54026.33</v>
      </c>
      <c r="I869" s="34">
        <v>54026.33</v>
      </c>
      <c r="J869" s="34">
        <v>54026.33</v>
      </c>
      <c r="K869" s="34">
        <v>54026.33</v>
      </c>
      <c r="L869" s="34">
        <v>54026.33</v>
      </c>
      <c r="M869" s="34">
        <v>54026.33</v>
      </c>
      <c r="N869" s="34">
        <v>54026.33</v>
      </c>
      <c r="O869" s="34">
        <v>54026.33</v>
      </c>
      <c r="P869" s="34">
        <v>54026.33</v>
      </c>
      <c r="Q869" s="34">
        <v>54026.33</v>
      </c>
      <c r="R869" s="34">
        <v>54026.33</v>
      </c>
      <c r="S869" s="34">
        <v>54026.33</v>
      </c>
    </row>
    <row r="870" spans="2:19">
      <c r="B870" s="5">
        <v>2010</v>
      </c>
      <c r="C870" s="33"/>
      <c r="D870" s="33"/>
      <c r="E870" s="33"/>
      <c r="F870" s="33"/>
      <c r="G870" s="34">
        <v>101281.92</v>
      </c>
      <c r="H870" s="34">
        <v>101281.92</v>
      </c>
      <c r="I870" s="34">
        <v>101281.92</v>
      </c>
      <c r="J870" s="34">
        <v>101281.92</v>
      </c>
      <c r="K870" s="34">
        <v>101281.92</v>
      </c>
      <c r="L870" s="34">
        <v>101281.92</v>
      </c>
      <c r="M870" s="34">
        <v>101281.92</v>
      </c>
      <c r="N870" s="34">
        <v>101281.92</v>
      </c>
      <c r="O870" s="34">
        <v>101281.92</v>
      </c>
      <c r="P870" s="34">
        <v>101281.92</v>
      </c>
      <c r="Q870" s="34">
        <v>101281.92</v>
      </c>
      <c r="R870" s="34">
        <v>101281.92</v>
      </c>
      <c r="S870" s="34">
        <v>101281.92</v>
      </c>
    </row>
    <row r="871" spans="2:19">
      <c r="B871" s="5">
        <v>2009</v>
      </c>
      <c r="C871" s="33"/>
      <c r="D871" s="33"/>
      <c r="E871" s="33"/>
      <c r="F871" s="34">
        <v>9565.7099999999991</v>
      </c>
      <c r="G871" s="34">
        <v>9565.7099999999991</v>
      </c>
      <c r="H871" s="34">
        <v>9565.7099999999991</v>
      </c>
      <c r="I871" s="34">
        <v>9565.7099999999991</v>
      </c>
      <c r="J871" s="34">
        <v>9565.7099999999991</v>
      </c>
      <c r="K871" s="34">
        <v>9565.7099999999991</v>
      </c>
      <c r="L871" s="34">
        <v>9565.7099999999991</v>
      </c>
      <c r="M871" s="34">
        <v>9565.7099999999991</v>
      </c>
      <c r="N871" s="34">
        <v>9565.7099999999991</v>
      </c>
      <c r="O871" s="34">
        <v>9565.7099999999991</v>
      </c>
      <c r="P871" s="34">
        <v>9565.7099999999991</v>
      </c>
      <c r="Q871" s="34">
        <v>9565.7099999999991</v>
      </c>
      <c r="R871" s="34">
        <v>9565.7099999999991</v>
      </c>
      <c r="S871" s="34">
        <v>9565.7099999999991</v>
      </c>
    </row>
    <row r="872" spans="2:19">
      <c r="B872" s="5">
        <v>2008</v>
      </c>
      <c r="C872" s="33"/>
      <c r="D872" s="33"/>
      <c r="E872" s="34">
        <v>27764.85</v>
      </c>
      <c r="F872" s="34">
        <v>27764.85</v>
      </c>
      <c r="G872" s="34">
        <v>27764.85</v>
      </c>
      <c r="H872" s="34">
        <v>27764.85</v>
      </c>
      <c r="I872" s="34">
        <v>27764.85</v>
      </c>
      <c r="J872" s="34">
        <v>27764.85</v>
      </c>
      <c r="K872" s="34">
        <v>27764.85</v>
      </c>
      <c r="L872" s="34">
        <v>27764.85</v>
      </c>
      <c r="M872" s="34">
        <v>27764.85</v>
      </c>
      <c r="N872" s="34">
        <v>27764.85</v>
      </c>
      <c r="O872" s="34">
        <v>27764.85</v>
      </c>
      <c r="P872" s="34">
        <v>27764.85</v>
      </c>
      <c r="Q872" s="34">
        <v>27764.85</v>
      </c>
      <c r="R872" s="34">
        <v>27764.85</v>
      </c>
      <c r="S872" s="34">
        <v>27764.85</v>
      </c>
    </row>
    <row r="873" spans="2:19">
      <c r="B873" s="5">
        <v>2007</v>
      </c>
      <c r="C873" s="33"/>
      <c r="D873" s="34">
        <v>0</v>
      </c>
      <c r="E873" s="34">
        <v>1834.64</v>
      </c>
      <c r="F873" s="34">
        <v>1834.64</v>
      </c>
      <c r="G873" s="34">
        <v>1834.64</v>
      </c>
      <c r="H873" s="34">
        <v>1834.64</v>
      </c>
      <c r="I873" s="34">
        <v>1834.64</v>
      </c>
      <c r="J873" s="34">
        <v>1834.64</v>
      </c>
      <c r="K873" s="34">
        <v>1834.64</v>
      </c>
      <c r="L873" s="34">
        <v>1834.64</v>
      </c>
      <c r="M873" s="34">
        <v>1834.64</v>
      </c>
      <c r="N873" s="34">
        <v>1834.64</v>
      </c>
      <c r="O873" s="34">
        <v>1834.64</v>
      </c>
      <c r="P873" s="34">
        <v>1834.64</v>
      </c>
      <c r="Q873" s="34">
        <v>1834.64</v>
      </c>
      <c r="R873" s="34">
        <v>1834.64</v>
      </c>
      <c r="S873" s="34">
        <v>1834.64</v>
      </c>
    </row>
    <row r="874" spans="2:19">
      <c r="B874" s="5">
        <v>2006</v>
      </c>
      <c r="C874" s="34">
        <v>0</v>
      </c>
      <c r="D874" s="34">
        <v>0</v>
      </c>
      <c r="E874" s="34">
        <v>15744.59</v>
      </c>
      <c r="F874" s="34">
        <v>15744.59</v>
      </c>
      <c r="G874" s="34">
        <v>15744.59</v>
      </c>
      <c r="H874" s="34">
        <v>15744.59</v>
      </c>
      <c r="I874" s="34">
        <v>15744.59</v>
      </c>
      <c r="J874" s="34">
        <v>15744.59</v>
      </c>
      <c r="K874" s="34">
        <v>15744.59</v>
      </c>
      <c r="L874" s="34">
        <v>15744.59</v>
      </c>
      <c r="M874" s="34">
        <v>15744.59</v>
      </c>
      <c r="N874" s="34">
        <v>15744.59</v>
      </c>
      <c r="O874" s="34">
        <v>15744.59</v>
      </c>
      <c r="P874" s="34">
        <v>15744.59</v>
      </c>
      <c r="Q874" s="34">
        <v>15744.59</v>
      </c>
      <c r="R874" s="34">
        <v>15744.59</v>
      </c>
      <c r="S874" s="34">
        <v>15744.59</v>
      </c>
    </row>
    <row r="875" spans="2:19">
      <c r="B875" s="5">
        <v>2005</v>
      </c>
      <c r="C875" s="34">
        <v>0</v>
      </c>
      <c r="D875" s="34">
        <v>0</v>
      </c>
      <c r="E875" s="34">
        <v>94715.07</v>
      </c>
      <c r="F875" s="34">
        <v>94715.07</v>
      </c>
      <c r="G875" s="34">
        <v>94715.07</v>
      </c>
      <c r="H875" s="34">
        <v>94715.07</v>
      </c>
      <c r="I875" s="34">
        <v>94715.07</v>
      </c>
      <c r="J875" s="34">
        <v>94715.07</v>
      </c>
      <c r="K875" s="34">
        <v>94715.07</v>
      </c>
      <c r="L875" s="34">
        <v>94715.07</v>
      </c>
      <c r="M875" s="34">
        <v>94715.07</v>
      </c>
      <c r="N875" s="34">
        <v>94715.07</v>
      </c>
      <c r="O875" s="34">
        <v>94715.07</v>
      </c>
      <c r="P875" s="34">
        <v>94715.07</v>
      </c>
      <c r="Q875" s="34">
        <v>94715.07</v>
      </c>
      <c r="R875" s="34">
        <v>94715.07</v>
      </c>
      <c r="S875" s="34">
        <v>94715.07</v>
      </c>
    </row>
    <row r="876" spans="2:19">
      <c r="B876" s="5">
        <v>2004</v>
      </c>
      <c r="C876" s="34">
        <v>0</v>
      </c>
      <c r="D876" s="34">
        <v>0</v>
      </c>
      <c r="E876" s="34">
        <v>6586.65</v>
      </c>
      <c r="F876" s="34">
        <v>6586.65</v>
      </c>
      <c r="G876" s="34">
        <v>6586.65</v>
      </c>
      <c r="H876" s="34">
        <v>6586.65</v>
      </c>
      <c r="I876" s="34">
        <v>6586.65</v>
      </c>
      <c r="J876" s="34">
        <v>6586.65</v>
      </c>
      <c r="K876" s="34">
        <v>6586.65</v>
      </c>
      <c r="L876" s="34">
        <v>6586.65</v>
      </c>
      <c r="M876" s="34">
        <v>6586.65</v>
      </c>
      <c r="N876" s="34">
        <v>6586.65</v>
      </c>
      <c r="O876" s="34">
        <v>6586.65</v>
      </c>
      <c r="P876" s="34">
        <v>6586.65</v>
      </c>
      <c r="Q876" s="34">
        <v>6586.65</v>
      </c>
      <c r="R876" s="34">
        <v>6586.65</v>
      </c>
      <c r="S876" s="34">
        <v>6586.65</v>
      </c>
    </row>
    <row r="877" spans="2:19">
      <c r="B877" s="5">
        <v>2003</v>
      </c>
      <c r="C877" s="34">
        <v>0</v>
      </c>
      <c r="D877" s="34">
        <v>0</v>
      </c>
      <c r="E877" s="34">
        <v>10559.86</v>
      </c>
      <c r="F877" s="34">
        <v>10559.86</v>
      </c>
      <c r="G877" s="34">
        <v>10559.86</v>
      </c>
      <c r="H877" s="34">
        <v>10559.86</v>
      </c>
      <c r="I877" s="34">
        <v>10559.86</v>
      </c>
      <c r="J877" s="34">
        <v>10559.86</v>
      </c>
      <c r="K877" s="34">
        <v>10559.86</v>
      </c>
      <c r="L877" s="34">
        <v>10559.86</v>
      </c>
      <c r="M877" s="34">
        <v>10559.86</v>
      </c>
      <c r="N877" s="34">
        <v>10559.86</v>
      </c>
      <c r="O877" s="34">
        <v>10559.86</v>
      </c>
      <c r="P877" s="34">
        <v>10559.86</v>
      </c>
      <c r="Q877" s="34">
        <v>10559.86</v>
      </c>
      <c r="R877" s="34">
        <v>10559.86</v>
      </c>
      <c r="S877" s="34">
        <v>10559.86</v>
      </c>
    </row>
    <row r="878" spans="2:19">
      <c r="B878" s="5">
        <v>2002</v>
      </c>
      <c r="C878" s="34">
        <v>0</v>
      </c>
      <c r="D878" s="34">
        <v>0</v>
      </c>
      <c r="E878" s="34">
        <v>94067.5</v>
      </c>
      <c r="F878" s="34">
        <v>94067.5</v>
      </c>
      <c r="G878" s="34">
        <v>94067.5</v>
      </c>
      <c r="H878" s="34">
        <v>94067.5</v>
      </c>
      <c r="I878" s="34">
        <v>94067.5</v>
      </c>
      <c r="J878" s="34">
        <v>94067.5</v>
      </c>
      <c r="K878" s="34">
        <v>94067.5</v>
      </c>
      <c r="L878" s="34">
        <v>94067.5</v>
      </c>
      <c r="M878" s="34">
        <v>94067.5</v>
      </c>
      <c r="N878" s="34">
        <v>94067.5</v>
      </c>
      <c r="O878" s="34">
        <v>94067.5</v>
      </c>
      <c r="P878" s="34">
        <v>94067.5</v>
      </c>
      <c r="Q878" s="34">
        <v>94067.5</v>
      </c>
      <c r="R878" s="34">
        <v>94067.5</v>
      </c>
      <c r="S878" s="34">
        <v>94067.5</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f>SUM(C874:C950)</f>
        <v>0</v>
      </c>
      <c r="D951" s="7">
        <f>SUM(D873:D950)</f>
        <v>0</v>
      </c>
      <c r="E951" s="7">
        <f>SUM(E872:E950)</f>
        <v>251273.16000000003</v>
      </c>
      <c r="F951" s="7">
        <f>SUM(F871:F950)</f>
        <v>260838.87</v>
      </c>
      <c r="G951" s="7">
        <f>SUM(G870:G950)</f>
        <v>362120.79000000004</v>
      </c>
      <c r="H951" s="7">
        <f>SUM(H864:H950)</f>
        <v>416147.12</v>
      </c>
      <c r="I951" s="7">
        <f>SUM(I864:I950)</f>
        <v>432319.14</v>
      </c>
      <c r="J951" s="7">
        <f t="shared" ref="J951" si="15">SUM(J864:J950)</f>
        <v>466981.46</v>
      </c>
      <c r="K951" s="7">
        <f>SUM(K864:K950)</f>
        <v>496067.88000000006</v>
      </c>
      <c r="L951" s="7">
        <f t="shared" ref="L951" si="16">SUM(L864:L950)</f>
        <v>760433.14000000013</v>
      </c>
      <c r="M951" s="7">
        <f>SUM(M864:M950)</f>
        <v>999263.3</v>
      </c>
      <c r="N951" s="10">
        <f>SUM(N859:N950)</f>
        <v>1111817.67</v>
      </c>
      <c r="O951" s="10">
        <f>SUM(O859:O950)</f>
        <v>1174519.92</v>
      </c>
      <c r="P951" s="10">
        <f>SUM(P859:P950)</f>
        <v>1623560.6300000001</v>
      </c>
      <c r="Q951" s="10">
        <f>SUM(Q859:Q950)</f>
        <v>1734807.0000000002</v>
      </c>
      <c r="R951" s="10">
        <f>SUM(R858:R950)</f>
        <v>1896706.5200000003</v>
      </c>
      <c r="S951" s="10">
        <f>SUM(S858:S950)</f>
        <v>1976749.6700000002</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114970.54</v>
      </c>
    </row>
    <row r="954" spans="1:19">
      <c r="A954" s="35"/>
      <c r="B954" s="5">
        <v>2021</v>
      </c>
      <c r="C954" s="33"/>
      <c r="D954" s="33"/>
      <c r="E954" s="33"/>
      <c r="F954" s="33"/>
      <c r="G954" s="33"/>
      <c r="H954" s="33"/>
      <c r="I954" s="33"/>
      <c r="J954" s="33"/>
      <c r="K954" s="33"/>
      <c r="L954" s="33"/>
      <c r="M954" s="33"/>
      <c r="N954" s="33"/>
      <c r="O954" s="33"/>
      <c r="P954" s="33"/>
      <c r="Q954" s="33"/>
      <c r="R954" s="34">
        <v>21163.25</v>
      </c>
      <c r="S954" s="34">
        <v>21163.25</v>
      </c>
    </row>
    <row r="955" spans="1:19">
      <c r="B955" s="5">
        <v>2020</v>
      </c>
      <c r="C955" s="33"/>
      <c r="D955" s="33"/>
      <c r="E955" s="33"/>
      <c r="F955" s="33"/>
      <c r="G955" s="33"/>
      <c r="H955" s="33"/>
      <c r="I955" s="33"/>
      <c r="J955" s="33"/>
      <c r="K955" s="33"/>
      <c r="L955" s="33"/>
      <c r="M955" s="33"/>
      <c r="N955" s="33"/>
      <c r="O955" s="33"/>
      <c r="P955" s="33"/>
      <c r="Q955" s="34">
        <v>266544.81</v>
      </c>
      <c r="R955" s="34">
        <v>266544.81</v>
      </c>
      <c r="S955" s="34">
        <v>218092.09</v>
      </c>
    </row>
    <row r="956" spans="1:19">
      <c r="A956" s="37"/>
      <c r="B956" s="5">
        <v>2019</v>
      </c>
      <c r="C956" s="33"/>
      <c r="D956" s="33"/>
      <c r="E956" s="33"/>
      <c r="F956" s="33"/>
      <c r="G956" s="33"/>
      <c r="H956" s="33"/>
      <c r="I956" s="33"/>
      <c r="J956" s="33"/>
      <c r="K956" s="33"/>
      <c r="L956" s="33"/>
      <c r="M956" s="33"/>
      <c r="N956" s="33"/>
      <c r="O956" s="33"/>
      <c r="P956" s="34">
        <v>38550.280000000006</v>
      </c>
      <c r="Q956" s="34">
        <v>38550.280000000006</v>
      </c>
      <c r="R956" s="34">
        <v>38550.280000000006</v>
      </c>
      <c r="S956" s="34">
        <v>38550.280000000006</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4292.3999999999996</v>
      </c>
      <c r="N959" s="34">
        <v>4292.3999999999996</v>
      </c>
      <c r="O959" s="34">
        <v>4292.3999999999996</v>
      </c>
      <c r="P959" s="34">
        <v>4292.3999999999996</v>
      </c>
      <c r="Q959" s="34">
        <v>4292.3999999999996</v>
      </c>
      <c r="R959" s="34">
        <v>4292.3999999999996</v>
      </c>
      <c r="S959" s="34">
        <v>4292.3999999999996</v>
      </c>
    </row>
    <row r="960" spans="1:19">
      <c r="B960" s="5">
        <v>2015</v>
      </c>
      <c r="C960" s="33"/>
      <c r="D960" s="33"/>
      <c r="E960" s="33"/>
      <c r="F960" s="33"/>
      <c r="G960" s="33"/>
      <c r="H960" s="33"/>
      <c r="I960" s="33"/>
      <c r="J960" s="33"/>
      <c r="K960" s="33"/>
      <c r="L960" s="34">
        <v>44006.05</v>
      </c>
      <c r="M960" s="34">
        <v>44006.05</v>
      </c>
      <c r="N960" s="34">
        <v>44005.55</v>
      </c>
      <c r="O960" s="34">
        <v>44005.55</v>
      </c>
      <c r="P960" s="34">
        <v>44005.55</v>
      </c>
      <c r="Q960" s="34">
        <v>44005.55</v>
      </c>
      <c r="R960" s="34">
        <v>44005.55</v>
      </c>
      <c r="S960" s="34">
        <v>44005.55</v>
      </c>
    </row>
    <row r="961" spans="2:19">
      <c r="B961" s="5">
        <v>2014</v>
      </c>
      <c r="C961" s="33"/>
      <c r="D961" s="33"/>
      <c r="E961" s="33"/>
      <c r="F961" s="33"/>
      <c r="G961" s="33"/>
      <c r="H961" s="33"/>
      <c r="I961" s="33"/>
      <c r="J961" s="33"/>
      <c r="K961" s="34">
        <v>6262.79</v>
      </c>
      <c r="L961" s="34">
        <v>6262.79</v>
      </c>
      <c r="M961" s="34">
        <v>6262.79</v>
      </c>
      <c r="N961" s="34">
        <v>6262.79</v>
      </c>
      <c r="O961" s="34">
        <v>6262.79</v>
      </c>
      <c r="P961" s="34">
        <v>6262.79</v>
      </c>
      <c r="Q961" s="34">
        <v>6262.79</v>
      </c>
      <c r="R961" s="34">
        <v>6262.79</v>
      </c>
      <c r="S961" s="34">
        <v>6262.79</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6262.79</v>
      </c>
      <c r="L1046" s="7">
        <f t="shared" ref="L1046" si="18">SUM(L959:L1045)</f>
        <v>50268.840000000004</v>
      </c>
      <c r="M1046" s="7">
        <f>SUM(M959:M1045)</f>
        <v>54561.240000000005</v>
      </c>
      <c r="N1046" s="10">
        <f>SUM(N954:N1045)</f>
        <v>54560.740000000005</v>
      </c>
      <c r="O1046" s="10">
        <f>SUM(O954:O1045)</f>
        <v>54560.740000000005</v>
      </c>
      <c r="P1046" s="10">
        <f>SUM(P954:P1045)</f>
        <v>93111.02</v>
      </c>
      <c r="Q1046" s="10">
        <f>SUM(Q954:Q1045)</f>
        <v>359655.83</v>
      </c>
      <c r="R1046" s="10">
        <f>SUM(R953:R1045)</f>
        <v>380819.08</v>
      </c>
      <c r="S1046" s="10">
        <f>SUM(S953:S1045)</f>
        <v>447336.9</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366.47</v>
      </c>
      <c r="S1049" s="34">
        <v>366.47</v>
      </c>
    </row>
    <row r="1050" spans="1:19">
      <c r="B1050" s="5">
        <v>2020</v>
      </c>
      <c r="C1050" s="33"/>
      <c r="D1050" s="33"/>
      <c r="E1050" s="33"/>
      <c r="F1050" s="33"/>
      <c r="G1050" s="33"/>
      <c r="H1050" s="33"/>
      <c r="I1050" s="33"/>
      <c r="J1050" s="33"/>
      <c r="K1050" s="33"/>
      <c r="L1050" s="33"/>
      <c r="M1050" s="33"/>
      <c r="N1050" s="33"/>
      <c r="O1050" s="33"/>
      <c r="P1050" s="33"/>
      <c r="Q1050" s="34">
        <v>15970.52</v>
      </c>
      <c r="R1050" s="34">
        <v>15970.52</v>
      </c>
      <c r="S1050" s="34">
        <v>15970.52</v>
      </c>
    </row>
    <row r="1051" spans="1:19">
      <c r="A1051" s="37"/>
      <c r="B1051" s="5">
        <v>2019</v>
      </c>
      <c r="C1051" s="33"/>
      <c r="D1051" s="33"/>
      <c r="E1051" s="33"/>
      <c r="F1051" s="33"/>
      <c r="G1051" s="33"/>
      <c r="H1051" s="33"/>
      <c r="I1051" s="33"/>
      <c r="J1051" s="33"/>
      <c r="K1051" s="33"/>
      <c r="L1051" s="33"/>
      <c r="M1051" s="33"/>
      <c r="N1051" s="33"/>
      <c r="O1051" s="33"/>
      <c r="P1051" s="34">
        <v>20093.650000000001</v>
      </c>
      <c r="Q1051" s="34">
        <v>20093.650000000001</v>
      </c>
      <c r="R1051" s="34">
        <v>20093.650000000001</v>
      </c>
      <c r="S1051" s="34">
        <v>20093.650000000001</v>
      </c>
    </row>
    <row r="1052" spans="1:19">
      <c r="A1052" s="37"/>
      <c r="B1052" s="5">
        <v>2018</v>
      </c>
      <c r="C1052" s="33"/>
      <c r="D1052" s="33"/>
      <c r="E1052" s="33"/>
      <c r="F1052" s="33"/>
      <c r="G1052" s="33"/>
      <c r="H1052" s="33"/>
      <c r="I1052" s="33"/>
      <c r="J1052" s="33"/>
      <c r="K1052" s="33"/>
      <c r="L1052" s="33"/>
      <c r="M1052" s="33"/>
      <c r="N1052" s="33"/>
      <c r="O1052" s="34">
        <v>55322.31</v>
      </c>
      <c r="P1052" s="34">
        <v>55322.31</v>
      </c>
      <c r="Q1052" s="34">
        <v>55322.31</v>
      </c>
      <c r="R1052" s="34">
        <v>55322.31</v>
      </c>
      <c r="S1052" s="34">
        <v>55322.31</v>
      </c>
    </row>
    <row r="1053" spans="1:19">
      <c r="A1053" s="37"/>
      <c r="B1053" s="5">
        <v>2017</v>
      </c>
      <c r="C1053" s="33"/>
      <c r="D1053" s="33"/>
      <c r="E1053" s="33"/>
      <c r="F1053" s="33"/>
      <c r="G1053" s="33"/>
      <c r="H1053" s="33"/>
      <c r="I1053" s="33"/>
      <c r="J1053" s="33"/>
      <c r="K1053" s="33"/>
      <c r="L1053" s="33"/>
      <c r="M1053" s="33"/>
      <c r="N1053" s="34">
        <v>112448.93</v>
      </c>
      <c r="O1053" s="34">
        <v>112448.93</v>
      </c>
      <c r="P1053" s="34">
        <v>112448.93</v>
      </c>
      <c r="Q1053" s="34">
        <v>112448.93</v>
      </c>
      <c r="R1053" s="34">
        <v>112448.93</v>
      </c>
      <c r="S1053" s="34">
        <v>112448.93</v>
      </c>
    </row>
    <row r="1054" spans="1:19">
      <c r="B1054" s="5">
        <v>2016</v>
      </c>
      <c r="C1054" s="33"/>
      <c r="D1054" s="33"/>
      <c r="E1054" s="33"/>
      <c r="F1054" s="33"/>
      <c r="G1054" s="33"/>
      <c r="H1054" s="33"/>
      <c r="I1054" s="33"/>
      <c r="J1054" s="33"/>
      <c r="K1054" s="33"/>
      <c r="L1054" s="33"/>
      <c r="M1054" s="34">
        <v>100595.03</v>
      </c>
      <c r="N1054" s="34">
        <v>100595.03</v>
      </c>
      <c r="O1054" s="34">
        <v>100595.03</v>
      </c>
      <c r="P1054" s="34">
        <v>100595.03</v>
      </c>
      <c r="Q1054" s="34">
        <v>100595.03</v>
      </c>
      <c r="R1054" s="34">
        <v>100595.03</v>
      </c>
      <c r="S1054" s="34">
        <v>100595.03</v>
      </c>
    </row>
    <row r="1055" spans="1:19">
      <c r="B1055" s="5">
        <v>2015</v>
      </c>
      <c r="C1055" s="33"/>
      <c r="D1055" s="33"/>
      <c r="E1055" s="33"/>
      <c r="F1055" s="33"/>
      <c r="G1055" s="33"/>
      <c r="H1055" s="33"/>
      <c r="I1055" s="33"/>
      <c r="J1055" s="33"/>
      <c r="K1055" s="33"/>
      <c r="L1055" s="34">
        <v>721741.41</v>
      </c>
      <c r="M1055" s="34">
        <v>721741.41</v>
      </c>
      <c r="N1055" s="34">
        <v>670727.14</v>
      </c>
      <c r="O1055" s="34">
        <v>622338.30000000005</v>
      </c>
      <c r="P1055" s="34">
        <v>598308.30000000005</v>
      </c>
      <c r="Q1055" s="34">
        <v>563028.86</v>
      </c>
      <c r="R1055" s="34">
        <v>558821.87</v>
      </c>
      <c r="S1055" s="34">
        <v>523316.25</v>
      </c>
    </row>
    <row r="1056" spans="1:19">
      <c r="B1056" s="5">
        <v>2014</v>
      </c>
      <c r="C1056" s="33"/>
      <c r="D1056" s="33"/>
      <c r="E1056" s="33"/>
      <c r="F1056" s="33"/>
      <c r="G1056" s="33"/>
      <c r="H1056" s="33"/>
      <c r="I1056" s="33"/>
      <c r="J1056" s="33"/>
      <c r="K1056" s="34">
        <v>229778</v>
      </c>
      <c r="L1056" s="34">
        <v>229778</v>
      </c>
      <c r="M1056" s="34">
        <v>229778</v>
      </c>
      <c r="N1056" s="34">
        <v>229778</v>
      </c>
      <c r="O1056" s="34">
        <v>199778</v>
      </c>
      <c r="P1056" s="34">
        <v>199778</v>
      </c>
      <c r="Q1056" s="34">
        <v>199778</v>
      </c>
      <c r="R1056" s="34">
        <v>199778</v>
      </c>
      <c r="S1056" s="34">
        <v>199778</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229778</v>
      </c>
      <c r="L1141" s="7">
        <f t="shared" ref="L1141" si="20">SUM(L1054:L1140)</f>
        <v>951519.41</v>
      </c>
      <c r="M1141" s="7">
        <f>SUM(M1054:M1140)</f>
        <v>1052114.44</v>
      </c>
      <c r="N1141" s="10">
        <f>SUM(N1049:N1140)</f>
        <v>1113549.1000000001</v>
      </c>
      <c r="O1141" s="10">
        <f>SUM(O1049:O1140)</f>
        <v>1090482.57</v>
      </c>
      <c r="P1141" s="10">
        <f>SUM(P1049:P1140)</f>
        <v>1086546.22</v>
      </c>
      <c r="Q1141" s="10">
        <f>SUM(Q1049:Q1140)</f>
        <v>1067237.2999999998</v>
      </c>
      <c r="R1141" s="10">
        <f>SUM(R1048:R1140)</f>
        <v>1063396.78</v>
      </c>
      <c r="S1141" s="10">
        <f>SUM(S1048:S1140)</f>
        <v>1027891.16</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29549.48</v>
      </c>
      <c r="P1147" s="34">
        <v>29549.48</v>
      </c>
      <c r="Q1147" s="34">
        <v>29549.48</v>
      </c>
      <c r="R1147" s="34">
        <v>29549.48</v>
      </c>
      <c r="S1147" s="34">
        <v>29549.48</v>
      </c>
    </row>
    <row r="1148" spans="1:19">
      <c r="A1148" s="37"/>
      <c r="B1148" s="5">
        <v>2017</v>
      </c>
      <c r="C1148" s="33"/>
      <c r="D1148" s="33"/>
      <c r="E1148" s="33"/>
      <c r="F1148" s="33"/>
      <c r="G1148" s="33"/>
      <c r="H1148" s="33"/>
      <c r="I1148" s="33"/>
      <c r="J1148" s="33"/>
      <c r="K1148" s="33"/>
      <c r="L1148" s="33"/>
      <c r="M1148" s="33"/>
      <c r="N1148" s="34">
        <v>14319.11</v>
      </c>
      <c r="O1148" s="34">
        <v>14319.11</v>
      </c>
      <c r="P1148" s="34">
        <v>14319.11</v>
      </c>
      <c r="Q1148" s="34">
        <v>14319.11</v>
      </c>
      <c r="R1148" s="34">
        <v>14319.11</v>
      </c>
      <c r="S1148" s="34">
        <v>14319.11</v>
      </c>
    </row>
    <row r="1149" spans="1:19">
      <c r="B1149" s="5">
        <v>2016</v>
      </c>
      <c r="C1149" s="33"/>
      <c r="D1149" s="33"/>
      <c r="E1149" s="33"/>
      <c r="F1149" s="33"/>
      <c r="G1149" s="33"/>
      <c r="H1149" s="33"/>
      <c r="I1149" s="33"/>
      <c r="J1149" s="33"/>
      <c r="K1149" s="33"/>
      <c r="L1149" s="33"/>
      <c r="M1149" s="34">
        <v>646294.69000000006</v>
      </c>
      <c r="N1149" s="34">
        <v>646294.69000000006</v>
      </c>
      <c r="O1149" s="34">
        <v>646294.69000000006</v>
      </c>
      <c r="P1149" s="34">
        <v>646294.69000000006</v>
      </c>
      <c r="Q1149" s="34">
        <v>646294.69000000006</v>
      </c>
      <c r="R1149" s="34">
        <v>646294.69000000006</v>
      </c>
      <c r="S1149" s="34">
        <v>646294.69000000006</v>
      </c>
    </row>
    <row r="1150" spans="1:19">
      <c r="B1150" s="5">
        <v>2015</v>
      </c>
      <c r="C1150" s="33"/>
      <c r="D1150" s="33"/>
      <c r="E1150" s="33"/>
      <c r="F1150" s="33"/>
      <c r="G1150" s="33"/>
      <c r="H1150" s="33"/>
      <c r="I1150" s="33"/>
      <c r="J1150" s="33"/>
      <c r="K1150" s="33"/>
      <c r="L1150" s="34">
        <v>140481.99</v>
      </c>
      <c r="M1150" s="34">
        <v>140481.99</v>
      </c>
      <c r="N1150" s="34">
        <v>140481.99</v>
      </c>
      <c r="O1150" s="34">
        <v>140481.99</v>
      </c>
      <c r="P1150" s="34">
        <v>140481.99</v>
      </c>
      <c r="Q1150" s="34">
        <v>140481.99</v>
      </c>
      <c r="R1150" s="34">
        <v>140481.99</v>
      </c>
      <c r="S1150" s="34">
        <v>140481.99</v>
      </c>
    </row>
    <row r="1151" spans="1:19">
      <c r="B1151" s="5">
        <v>2014</v>
      </c>
      <c r="C1151" s="33"/>
      <c r="D1151" s="33"/>
      <c r="E1151" s="33"/>
      <c r="F1151" s="33"/>
      <c r="G1151" s="33"/>
      <c r="H1151" s="33"/>
      <c r="I1151" s="33"/>
      <c r="J1151" s="33"/>
      <c r="K1151" s="34">
        <v>52962.61</v>
      </c>
      <c r="L1151" s="34">
        <v>52962.61</v>
      </c>
      <c r="M1151" s="34">
        <v>52962.61</v>
      </c>
      <c r="N1151" s="34">
        <v>52962.61</v>
      </c>
      <c r="O1151" s="34">
        <v>52962.61</v>
      </c>
      <c r="P1151" s="34">
        <v>52962.61</v>
      </c>
      <c r="Q1151" s="34">
        <v>52962.61</v>
      </c>
      <c r="R1151" s="34">
        <v>52962.61</v>
      </c>
      <c r="S1151" s="34">
        <v>52962.61</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15354.469720000003</v>
      </c>
      <c r="H1155" s="34">
        <v>15354.469720000003</v>
      </c>
      <c r="I1155" s="34">
        <v>15354.469720000003</v>
      </c>
      <c r="J1155" s="34">
        <v>15354.469720000003</v>
      </c>
      <c r="K1155" s="34">
        <v>15354.469720000003</v>
      </c>
      <c r="L1155" s="34">
        <v>15354.469720000003</v>
      </c>
      <c r="M1155" s="34">
        <v>15354.469720000003</v>
      </c>
      <c r="N1155" s="34">
        <v>15354.469720000003</v>
      </c>
      <c r="O1155" s="34">
        <v>15354.469720000003</v>
      </c>
      <c r="P1155" s="34">
        <v>15354.469720000003</v>
      </c>
      <c r="Q1155" s="34">
        <v>15354.469720000003</v>
      </c>
      <c r="R1155" s="34">
        <v>15354.469720000003</v>
      </c>
      <c r="S1155" s="34">
        <v>15354.469720000003</v>
      </c>
    </row>
    <row r="1156" spans="2:19">
      <c r="B1156" s="5">
        <v>2009</v>
      </c>
      <c r="C1156" s="33"/>
      <c r="D1156" s="33"/>
      <c r="E1156" s="33"/>
      <c r="F1156" s="34">
        <v>4298.7471381822525</v>
      </c>
      <c r="G1156" s="34">
        <v>4298.7471381822525</v>
      </c>
      <c r="H1156" s="34">
        <v>4298.7471381822525</v>
      </c>
      <c r="I1156" s="34">
        <v>4298.7471381822525</v>
      </c>
      <c r="J1156" s="34">
        <v>4298.7471381822525</v>
      </c>
      <c r="K1156" s="34">
        <v>4298.7471381822525</v>
      </c>
      <c r="L1156" s="34">
        <v>4298.7471381822525</v>
      </c>
      <c r="M1156" s="34">
        <v>4298.7471381822525</v>
      </c>
      <c r="N1156" s="34">
        <v>4298.7471381822525</v>
      </c>
      <c r="O1156" s="34">
        <v>4298.7471381822525</v>
      </c>
      <c r="P1156" s="34">
        <v>4298.7471381822525</v>
      </c>
      <c r="Q1156" s="34">
        <v>4298.7471381822525</v>
      </c>
      <c r="R1156" s="34">
        <v>4298.7471381822525</v>
      </c>
      <c r="S1156" s="34">
        <v>4298.7471381822525</v>
      </c>
    </row>
    <row r="1157" spans="2:19">
      <c r="B1157" s="5">
        <v>2008</v>
      </c>
      <c r="C1157" s="33"/>
      <c r="D1157" s="33"/>
      <c r="E1157" s="34">
        <v>8569.4929286488914</v>
      </c>
      <c r="F1157" s="34">
        <v>8569.4929286488914</v>
      </c>
      <c r="G1157" s="34">
        <v>8569.4929286488914</v>
      </c>
      <c r="H1157" s="34">
        <v>8569.4929286488914</v>
      </c>
      <c r="I1157" s="34">
        <v>8569.4929286488914</v>
      </c>
      <c r="J1157" s="34">
        <v>8569.4929286488914</v>
      </c>
      <c r="K1157" s="34">
        <v>8569.4929286488914</v>
      </c>
      <c r="L1157" s="34">
        <v>8569.4929286488914</v>
      </c>
      <c r="M1157" s="34">
        <v>8569.4929286488914</v>
      </c>
      <c r="N1157" s="34">
        <v>8569.4929286488914</v>
      </c>
      <c r="O1157" s="34">
        <v>8569.4929286488914</v>
      </c>
      <c r="P1157" s="34">
        <v>8569.4929286488914</v>
      </c>
      <c r="Q1157" s="34">
        <v>8569.4929286488914</v>
      </c>
      <c r="R1157" s="34">
        <v>8569.4929286488914</v>
      </c>
      <c r="S1157" s="34">
        <v>8569.4929286488914</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5527.4040000000005</v>
      </c>
      <c r="F1160" s="34">
        <v>5527.4040000000005</v>
      </c>
      <c r="G1160" s="34">
        <v>5527.4040000000005</v>
      </c>
      <c r="H1160" s="34">
        <v>5527.4040000000005</v>
      </c>
      <c r="I1160" s="34">
        <v>5527.4040000000005</v>
      </c>
      <c r="J1160" s="34">
        <v>5527.4040000000005</v>
      </c>
      <c r="K1160" s="34">
        <v>5527.4040000000005</v>
      </c>
      <c r="L1160" s="34">
        <v>5527.4040000000005</v>
      </c>
      <c r="M1160" s="34">
        <v>5527.4040000000005</v>
      </c>
      <c r="N1160" s="34">
        <v>5527.4040000000005</v>
      </c>
      <c r="O1160" s="34">
        <v>5527.4040000000005</v>
      </c>
      <c r="P1160" s="34">
        <v>5527.4040000000005</v>
      </c>
      <c r="Q1160" s="34">
        <v>5527.4040000000005</v>
      </c>
      <c r="R1160" s="34">
        <v>5527.4040000000005</v>
      </c>
      <c r="S1160" s="34">
        <v>5527.4040000000005</v>
      </c>
    </row>
    <row r="1161" spans="2:19">
      <c r="B1161" s="5">
        <v>2004</v>
      </c>
      <c r="C1161" s="34">
        <v>0</v>
      </c>
      <c r="D1161" s="34">
        <v>0</v>
      </c>
      <c r="E1161" s="34">
        <v>21417.756000000001</v>
      </c>
      <c r="F1161" s="34">
        <v>21417.756000000001</v>
      </c>
      <c r="G1161" s="34">
        <v>21417.756000000001</v>
      </c>
      <c r="H1161" s="34">
        <v>25165.382895897346</v>
      </c>
      <c r="I1161" s="34">
        <v>25165.38289589735</v>
      </c>
      <c r="J1161" s="34">
        <v>25165.38289589735</v>
      </c>
      <c r="K1161" s="34">
        <v>25165.38289589735</v>
      </c>
      <c r="L1161" s="34">
        <v>25165.38289589735</v>
      </c>
      <c r="M1161" s="34">
        <v>25165.38289589735</v>
      </c>
      <c r="N1161" s="34">
        <v>25165.38289589735</v>
      </c>
      <c r="O1161" s="34">
        <v>25165.38289589735</v>
      </c>
      <c r="P1161" s="34">
        <v>25165.38289589735</v>
      </c>
      <c r="Q1161" s="34">
        <v>25165.38289589735</v>
      </c>
      <c r="R1161" s="34">
        <v>25165.38289589735</v>
      </c>
      <c r="S1161" s="34">
        <v>25165.38289589735</v>
      </c>
    </row>
    <row r="1162" spans="2:19">
      <c r="B1162" s="5">
        <v>2003</v>
      </c>
      <c r="C1162" s="34">
        <v>0</v>
      </c>
      <c r="D1162" s="34">
        <v>0</v>
      </c>
      <c r="E1162" s="34">
        <v>57505.557999999997</v>
      </c>
      <c r="F1162" s="34">
        <v>57505.557999999997</v>
      </c>
      <c r="G1162" s="34">
        <v>57505.557999999997</v>
      </c>
      <c r="H1162" s="34">
        <v>57505.557999999997</v>
      </c>
      <c r="I1162" s="34">
        <v>57505.557999999997</v>
      </c>
      <c r="J1162" s="34">
        <v>57505.557999999997</v>
      </c>
      <c r="K1162" s="34">
        <v>57505.557999999997</v>
      </c>
      <c r="L1162" s="34">
        <v>57505.557999999997</v>
      </c>
      <c r="M1162" s="34">
        <v>57505.557999999997</v>
      </c>
      <c r="N1162" s="34">
        <v>57505.55799999999</v>
      </c>
      <c r="O1162" s="34">
        <v>57505.55799999999</v>
      </c>
      <c r="P1162" s="34">
        <v>57505.55799999999</v>
      </c>
      <c r="Q1162" s="34">
        <v>57505.55799999999</v>
      </c>
      <c r="R1162" s="34">
        <v>57505.55799999999</v>
      </c>
      <c r="S1162" s="34">
        <v>57505.55799999999</v>
      </c>
    </row>
    <row r="1163" spans="2:19">
      <c r="B1163" s="5">
        <v>2002</v>
      </c>
      <c r="C1163" s="34">
        <v>0</v>
      </c>
      <c r="D1163" s="34">
        <v>0</v>
      </c>
      <c r="E1163" s="34">
        <v>26100.952000000001</v>
      </c>
      <c r="F1163" s="34">
        <v>26100.952000000001</v>
      </c>
      <c r="G1163" s="34">
        <v>26100.952000000001</v>
      </c>
      <c r="H1163" s="34">
        <v>26100.952000000001</v>
      </c>
      <c r="I1163" s="34">
        <v>26100.952000000001</v>
      </c>
      <c r="J1163" s="34">
        <v>26100.952000000001</v>
      </c>
      <c r="K1163" s="34">
        <v>26100.952000000001</v>
      </c>
      <c r="L1163" s="34">
        <v>26100.952000000001</v>
      </c>
      <c r="M1163" s="34">
        <v>26100.952000000001</v>
      </c>
      <c r="N1163" s="34">
        <v>26100.952000000001</v>
      </c>
      <c r="O1163" s="34">
        <v>26100.952000000001</v>
      </c>
      <c r="P1163" s="34">
        <v>26100.952000000001</v>
      </c>
      <c r="Q1163" s="34">
        <v>26100.952000000001</v>
      </c>
      <c r="R1163" s="34">
        <v>26100.952000000001</v>
      </c>
      <c r="S1163" s="34">
        <v>26100.952000000001</v>
      </c>
    </row>
    <row r="1164" spans="2:19">
      <c r="B1164" s="5">
        <v>2001</v>
      </c>
      <c r="C1164" s="34">
        <v>0</v>
      </c>
      <c r="D1164" s="34">
        <v>0</v>
      </c>
      <c r="E1164" s="34">
        <v>10644.45</v>
      </c>
      <c r="F1164" s="34">
        <v>10644.45</v>
      </c>
      <c r="G1164" s="34">
        <v>10644.45</v>
      </c>
      <c r="H1164" s="34">
        <v>68835.220140369885</v>
      </c>
      <c r="I1164" s="34">
        <v>68835.220140369871</v>
      </c>
      <c r="J1164" s="34">
        <v>68835.220140369871</v>
      </c>
      <c r="K1164" s="34">
        <v>68835.220140369871</v>
      </c>
      <c r="L1164" s="34">
        <v>68835.220140369871</v>
      </c>
      <c r="M1164" s="34">
        <v>68835.220140369871</v>
      </c>
      <c r="N1164" s="34">
        <v>68835.220140369871</v>
      </c>
      <c r="O1164" s="34">
        <v>68835.220140369871</v>
      </c>
      <c r="P1164" s="34">
        <v>68835.220140369871</v>
      </c>
      <c r="Q1164" s="34">
        <v>68835.220140369871</v>
      </c>
      <c r="R1164" s="34">
        <v>68835.220140369871</v>
      </c>
      <c r="S1164" s="34">
        <v>68835.220140369871</v>
      </c>
    </row>
    <row r="1165" spans="2:19">
      <c r="B1165" s="5">
        <v>2000</v>
      </c>
      <c r="C1165" s="34">
        <v>0</v>
      </c>
      <c r="D1165" s="34">
        <v>0</v>
      </c>
      <c r="E1165" s="34">
        <v>26111.508000000002</v>
      </c>
      <c r="F1165" s="34">
        <v>26111.508000000002</v>
      </c>
      <c r="G1165" s="34">
        <v>26111.508000000002</v>
      </c>
      <c r="H1165" s="34">
        <v>26111.508000000002</v>
      </c>
      <c r="I1165" s="34">
        <v>26111.508000000002</v>
      </c>
      <c r="J1165" s="34">
        <v>26111.508000000002</v>
      </c>
      <c r="K1165" s="34">
        <v>26111.508000000002</v>
      </c>
      <c r="L1165" s="34">
        <v>26111.508000000002</v>
      </c>
      <c r="M1165" s="34">
        <v>26111.508000000002</v>
      </c>
      <c r="N1165" s="34">
        <v>26111.508000000002</v>
      </c>
      <c r="O1165" s="34">
        <v>26111.508000000002</v>
      </c>
      <c r="P1165" s="34">
        <v>26111.508000000002</v>
      </c>
      <c r="Q1165" s="34">
        <v>26111.508000000002</v>
      </c>
      <c r="R1165" s="34">
        <v>26111.508000000002</v>
      </c>
      <c r="S1165" s="34">
        <v>26111.508000000002</v>
      </c>
    </row>
    <row r="1166" spans="2:19">
      <c r="B1166" s="5">
        <v>1999</v>
      </c>
      <c r="C1166" s="34">
        <v>0</v>
      </c>
      <c r="D1166" s="34">
        <v>0</v>
      </c>
      <c r="E1166" s="34">
        <v>23737.274000000001</v>
      </c>
      <c r="F1166" s="34">
        <v>23737.274000000001</v>
      </c>
      <c r="G1166" s="34">
        <v>23737.274000000001</v>
      </c>
      <c r="H1166" s="34">
        <v>23737.274000000001</v>
      </c>
      <c r="I1166" s="34">
        <v>23737.274000000001</v>
      </c>
      <c r="J1166" s="34">
        <v>23737.274000000001</v>
      </c>
      <c r="K1166" s="34">
        <v>23737.274000000001</v>
      </c>
      <c r="L1166" s="34">
        <v>23737.274000000001</v>
      </c>
      <c r="M1166" s="34">
        <v>23737.274000000001</v>
      </c>
      <c r="N1166" s="34">
        <v>23737.274000000001</v>
      </c>
      <c r="O1166" s="34">
        <v>23737.274000000001</v>
      </c>
      <c r="P1166" s="34">
        <v>23737.274000000001</v>
      </c>
      <c r="Q1166" s="34">
        <v>23737.274000000001</v>
      </c>
      <c r="R1166" s="34">
        <v>23737.274000000001</v>
      </c>
      <c r="S1166" s="34">
        <v>23737.274000000001</v>
      </c>
    </row>
    <row r="1167" spans="2:19">
      <c r="B1167" s="5">
        <v>1998</v>
      </c>
      <c r="C1167" s="34">
        <v>0</v>
      </c>
      <c r="D1167" s="34">
        <v>0</v>
      </c>
      <c r="E1167" s="34">
        <v>32286.508000000002</v>
      </c>
      <c r="F1167" s="34">
        <v>32286.508000000002</v>
      </c>
      <c r="G1167" s="34">
        <v>32286.508000000002</v>
      </c>
      <c r="H1167" s="34">
        <v>65150.339417555275</v>
      </c>
      <c r="I1167" s="34">
        <v>65150.339417555282</v>
      </c>
      <c r="J1167" s="34">
        <v>65150.339417555282</v>
      </c>
      <c r="K1167" s="34">
        <v>65150.339417555282</v>
      </c>
      <c r="L1167" s="34">
        <v>65150.339417555282</v>
      </c>
      <c r="M1167" s="34">
        <v>65150.339417555282</v>
      </c>
      <c r="N1167" s="34">
        <v>65150.339417555282</v>
      </c>
      <c r="O1167" s="34">
        <v>65150.339417555282</v>
      </c>
      <c r="P1167" s="34">
        <v>65150.339417555282</v>
      </c>
      <c r="Q1167" s="34">
        <v>65150.339417555282</v>
      </c>
      <c r="R1167" s="34">
        <v>65150.339417555282</v>
      </c>
      <c r="S1167" s="34">
        <v>65150.339417555282</v>
      </c>
    </row>
    <row r="1168" spans="2:19">
      <c r="B1168" s="5">
        <v>1997</v>
      </c>
      <c r="C1168" s="34">
        <v>0</v>
      </c>
      <c r="D1168" s="34">
        <v>0</v>
      </c>
      <c r="E1168" s="34">
        <v>34275.374000000003</v>
      </c>
      <c r="F1168" s="34">
        <v>34275.374000000003</v>
      </c>
      <c r="G1168" s="34">
        <v>34275.374000000003</v>
      </c>
      <c r="H1168" s="34">
        <v>34275.374000000003</v>
      </c>
      <c r="I1168" s="34">
        <v>34275.374000000003</v>
      </c>
      <c r="J1168" s="34">
        <v>34275.374000000003</v>
      </c>
      <c r="K1168" s="34">
        <v>34275.374000000003</v>
      </c>
      <c r="L1168" s="34">
        <v>34275.374000000003</v>
      </c>
      <c r="M1168" s="34">
        <v>34275.374000000003</v>
      </c>
      <c r="N1168" s="34">
        <v>34275.374000000003</v>
      </c>
      <c r="O1168" s="34">
        <v>34275.374000000003</v>
      </c>
      <c r="P1168" s="34">
        <v>34275.374000000003</v>
      </c>
      <c r="Q1168" s="34">
        <v>34275.374000000003</v>
      </c>
      <c r="R1168" s="34">
        <v>34275.374000000003</v>
      </c>
      <c r="S1168" s="34">
        <v>34275.374000000003</v>
      </c>
    </row>
    <row r="1169" spans="2:19">
      <c r="B1169" s="5">
        <v>1996</v>
      </c>
      <c r="C1169" s="34">
        <v>0</v>
      </c>
      <c r="D1169" s="34">
        <v>0</v>
      </c>
      <c r="E1169" s="34">
        <v>32497.771999999997</v>
      </c>
      <c r="F1169" s="34">
        <v>32497.771999999997</v>
      </c>
      <c r="G1169" s="34">
        <v>32497.771999999997</v>
      </c>
      <c r="H1169" s="34">
        <v>32497.771999999997</v>
      </c>
      <c r="I1169" s="34">
        <v>32497.771999999997</v>
      </c>
      <c r="J1169" s="34">
        <v>32497.771999999997</v>
      </c>
      <c r="K1169" s="34">
        <v>32497.771999999997</v>
      </c>
      <c r="L1169" s="34">
        <v>32497.771999999997</v>
      </c>
      <c r="M1169" s="34">
        <v>32497.771999999997</v>
      </c>
      <c r="N1169" s="34">
        <v>32497.771999999997</v>
      </c>
      <c r="O1169" s="34">
        <v>32497.771999999997</v>
      </c>
      <c r="P1169" s="34">
        <v>32497.771999999997</v>
      </c>
      <c r="Q1169" s="34">
        <v>32497.771999999997</v>
      </c>
      <c r="R1169" s="34">
        <v>32497.771999999997</v>
      </c>
      <c r="S1169" s="34">
        <v>32497.771999999997</v>
      </c>
    </row>
    <row r="1170" spans="2:19">
      <c r="B1170" s="5">
        <v>1995</v>
      </c>
      <c r="C1170" s="34">
        <v>0</v>
      </c>
      <c r="D1170" s="34">
        <v>0</v>
      </c>
      <c r="E1170" s="34">
        <v>20876.492000000002</v>
      </c>
      <c r="F1170" s="34">
        <v>20876.492000000002</v>
      </c>
      <c r="G1170" s="34">
        <v>20876.492000000002</v>
      </c>
      <c r="H1170" s="34">
        <v>20876.492000000002</v>
      </c>
      <c r="I1170" s="34">
        <v>20876.492000000002</v>
      </c>
      <c r="J1170" s="34">
        <v>20876.492000000002</v>
      </c>
      <c r="K1170" s="34">
        <v>20876.492000000002</v>
      </c>
      <c r="L1170" s="34">
        <v>20876.492000000002</v>
      </c>
      <c r="M1170" s="34">
        <v>20876.492000000002</v>
      </c>
      <c r="N1170" s="34">
        <v>20876.492000000002</v>
      </c>
      <c r="O1170" s="34">
        <v>20876.492000000002</v>
      </c>
      <c r="P1170" s="34">
        <v>20876.492000000002</v>
      </c>
      <c r="Q1170" s="34">
        <v>20876.492000000002</v>
      </c>
      <c r="R1170" s="34">
        <v>20876.492000000002</v>
      </c>
      <c r="S1170" s="34">
        <v>20876.492000000002</v>
      </c>
    </row>
    <row r="1171" spans="2:19">
      <c r="B1171" s="5">
        <v>1994</v>
      </c>
      <c r="C1171" s="34">
        <v>0</v>
      </c>
      <c r="D1171" s="34">
        <v>0</v>
      </c>
      <c r="E1171" s="34">
        <v>357057.95</v>
      </c>
      <c r="F1171" s="34">
        <v>357057.95</v>
      </c>
      <c r="G1171" s="34">
        <v>357057.95</v>
      </c>
      <c r="H1171" s="34">
        <v>357057.95</v>
      </c>
      <c r="I1171" s="34">
        <v>357057.95</v>
      </c>
      <c r="J1171" s="34">
        <v>357057.95</v>
      </c>
      <c r="K1171" s="34">
        <v>357057.95</v>
      </c>
      <c r="L1171" s="34">
        <v>357057.95</v>
      </c>
      <c r="M1171" s="34">
        <v>357057.95</v>
      </c>
      <c r="N1171" s="34">
        <v>357057.95</v>
      </c>
      <c r="O1171" s="34">
        <v>357057.95</v>
      </c>
      <c r="P1171" s="34">
        <v>357057.95</v>
      </c>
      <c r="Q1171" s="34">
        <v>357057.95</v>
      </c>
      <c r="R1171" s="34">
        <v>357057.95</v>
      </c>
      <c r="S1171" s="34">
        <v>357057.95</v>
      </c>
    </row>
    <row r="1172" spans="2:19">
      <c r="B1172" s="5">
        <v>1993</v>
      </c>
      <c r="C1172" s="34">
        <v>0</v>
      </c>
      <c r="D1172" s="34">
        <v>0</v>
      </c>
      <c r="E1172" s="34">
        <v>166874.59</v>
      </c>
      <c r="F1172" s="34">
        <v>166874.59</v>
      </c>
      <c r="G1172" s="34">
        <v>166874.59</v>
      </c>
      <c r="H1172" s="34">
        <v>166874.59</v>
      </c>
      <c r="I1172" s="34">
        <v>166874.59</v>
      </c>
      <c r="J1172" s="34">
        <v>166874.59</v>
      </c>
      <c r="K1172" s="34">
        <v>166874.59</v>
      </c>
      <c r="L1172" s="34">
        <v>166874.59</v>
      </c>
      <c r="M1172" s="34">
        <v>166874.59</v>
      </c>
      <c r="N1172" s="34">
        <v>166874.59</v>
      </c>
      <c r="O1172" s="34">
        <v>166874.59</v>
      </c>
      <c r="P1172" s="34">
        <v>166874.59</v>
      </c>
      <c r="Q1172" s="34">
        <v>166874.59</v>
      </c>
      <c r="R1172" s="34">
        <v>166874.59</v>
      </c>
      <c r="S1172" s="34">
        <v>166874.59</v>
      </c>
    </row>
    <row r="1173" spans="2:19">
      <c r="B1173" s="5">
        <v>1992</v>
      </c>
      <c r="C1173" s="34">
        <v>0</v>
      </c>
      <c r="D1173" s="34">
        <v>0</v>
      </c>
      <c r="E1173" s="34">
        <v>1313649</v>
      </c>
      <c r="F1173" s="34">
        <v>1313649</v>
      </c>
      <c r="G1173" s="34">
        <v>1313649</v>
      </c>
      <c r="H1173" s="34">
        <v>1379372.2666666666</v>
      </c>
      <c r="I1173" s="34">
        <v>1379372.2666666666</v>
      </c>
      <c r="J1173" s="34">
        <v>1379372.2666666666</v>
      </c>
      <c r="K1173" s="34">
        <v>1379372.2666666666</v>
      </c>
      <c r="L1173" s="34">
        <v>1379372.2666666666</v>
      </c>
      <c r="M1173" s="34">
        <v>1379372.2666666666</v>
      </c>
      <c r="N1173" s="34">
        <v>1379372.2666666666</v>
      </c>
      <c r="O1173" s="34">
        <v>1379372.2666666666</v>
      </c>
      <c r="P1173" s="34">
        <v>1379372.2666666666</v>
      </c>
      <c r="Q1173" s="34">
        <v>1379372.2666666666</v>
      </c>
      <c r="R1173" s="34">
        <v>1379372.2666666666</v>
      </c>
      <c r="S1173" s="34">
        <v>1379372.2666666666</v>
      </c>
    </row>
    <row r="1174" spans="2:19">
      <c r="B1174" s="5">
        <v>1991</v>
      </c>
      <c r="C1174" s="34">
        <v>0</v>
      </c>
      <c r="D1174" s="34">
        <v>0</v>
      </c>
      <c r="E1174" s="34">
        <v>212326.19</v>
      </c>
      <c r="F1174" s="34">
        <v>212326.19</v>
      </c>
      <c r="G1174" s="34">
        <v>212326.19</v>
      </c>
      <c r="H1174" s="34">
        <v>225462.18463823124</v>
      </c>
      <c r="I1174" s="34">
        <v>225462.18463823124</v>
      </c>
      <c r="J1174" s="34">
        <v>225462.18463823124</v>
      </c>
      <c r="K1174" s="34">
        <v>225462.18463823124</v>
      </c>
      <c r="L1174" s="34">
        <v>225462.18463823124</v>
      </c>
      <c r="M1174" s="34">
        <v>225462.18463823124</v>
      </c>
      <c r="N1174" s="34">
        <v>225462.18463823124</v>
      </c>
      <c r="O1174" s="34">
        <v>225462.18463823124</v>
      </c>
      <c r="P1174" s="34">
        <v>225462.18463823124</v>
      </c>
      <c r="Q1174" s="34">
        <v>225462.18463823124</v>
      </c>
      <c r="R1174" s="34">
        <v>225462.18463823124</v>
      </c>
      <c r="S1174" s="34">
        <v>225462.18463823124</v>
      </c>
    </row>
    <row r="1175" spans="2:19">
      <c r="B1175" s="5">
        <v>1990</v>
      </c>
      <c r="C1175" s="34">
        <v>0</v>
      </c>
      <c r="D1175" s="34">
        <v>0</v>
      </c>
      <c r="E1175" s="34">
        <v>93471.01</v>
      </c>
      <c r="F1175" s="34">
        <v>93471.01</v>
      </c>
      <c r="G1175" s="34">
        <v>93471.01</v>
      </c>
      <c r="H1175" s="34">
        <v>104715.04845111151</v>
      </c>
      <c r="I1175" s="34">
        <v>104715.04845111152</v>
      </c>
      <c r="J1175" s="34">
        <v>104715.04845111152</v>
      </c>
      <c r="K1175" s="34">
        <v>104715.04845111152</v>
      </c>
      <c r="L1175" s="34">
        <v>104715.04845111152</v>
      </c>
      <c r="M1175" s="34">
        <v>104715.04845111152</v>
      </c>
      <c r="N1175" s="34">
        <v>104715.04845111152</v>
      </c>
      <c r="O1175" s="34">
        <v>104715.04845111152</v>
      </c>
      <c r="P1175" s="34">
        <v>104715.04845111152</v>
      </c>
      <c r="Q1175" s="34">
        <v>104715.04845111152</v>
      </c>
      <c r="R1175" s="34">
        <v>104715.04845111152</v>
      </c>
      <c r="S1175" s="34">
        <v>104715.04845111152</v>
      </c>
    </row>
    <row r="1176" spans="2:19">
      <c r="B1176" s="5">
        <v>1989</v>
      </c>
      <c r="C1176" s="34">
        <v>0</v>
      </c>
      <c r="D1176" s="34">
        <v>0</v>
      </c>
      <c r="E1176" s="34">
        <v>395395.72</v>
      </c>
      <c r="F1176" s="34">
        <v>395395.72</v>
      </c>
      <c r="G1176" s="34">
        <v>395395.72</v>
      </c>
      <c r="H1176" s="34">
        <v>398747.33003674919</v>
      </c>
      <c r="I1176" s="34">
        <v>398747.33003674919</v>
      </c>
      <c r="J1176" s="34">
        <v>398747.33003674919</v>
      </c>
      <c r="K1176" s="34">
        <v>398747.33003674919</v>
      </c>
      <c r="L1176" s="34">
        <v>398747.33003674919</v>
      </c>
      <c r="M1176" s="34">
        <v>398747.33003674919</v>
      </c>
      <c r="N1176" s="34">
        <v>398747.33003674919</v>
      </c>
      <c r="O1176" s="34">
        <v>398747.33003674919</v>
      </c>
      <c r="P1176" s="34">
        <v>398747.33003674919</v>
      </c>
      <c r="Q1176" s="34">
        <v>398747.33003674919</v>
      </c>
      <c r="R1176" s="34">
        <v>398747.33003674919</v>
      </c>
      <c r="S1176" s="34">
        <v>398747.33003674919</v>
      </c>
    </row>
    <row r="1177" spans="2:19">
      <c r="B1177" s="5">
        <v>1988</v>
      </c>
      <c r="C1177" s="34">
        <v>0</v>
      </c>
      <c r="D1177" s="34">
        <v>0</v>
      </c>
      <c r="E1177" s="34">
        <v>367213.16</v>
      </c>
      <c r="F1177" s="34">
        <v>367213.16</v>
      </c>
      <c r="G1177" s="34">
        <v>367213.16</v>
      </c>
      <c r="H1177" s="34">
        <v>367213.16</v>
      </c>
      <c r="I1177" s="34">
        <v>367213.16</v>
      </c>
      <c r="J1177" s="34">
        <v>367213.16</v>
      </c>
      <c r="K1177" s="34">
        <v>367213.16</v>
      </c>
      <c r="L1177" s="34">
        <v>367213.16</v>
      </c>
      <c r="M1177" s="34">
        <v>367213.16</v>
      </c>
      <c r="N1177" s="34">
        <v>367213.16</v>
      </c>
      <c r="O1177" s="34">
        <v>367213.16</v>
      </c>
      <c r="P1177" s="34">
        <v>367213.16</v>
      </c>
      <c r="Q1177" s="34">
        <v>367213.16</v>
      </c>
      <c r="R1177" s="34">
        <v>367213.16</v>
      </c>
      <c r="S1177" s="34">
        <v>367213.16</v>
      </c>
    </row>
    <row r="1178" spans="2:19">
      <c r="B1178" s="5">
        <v>1987</v>
      </c>
      <c r="C1178" s="34">
        <v>0</v>
      </c>
      <c r="D1178" s="34">
        <v>0</v>
      </c>
      <c r="E1178" s="34">
        <v>191236.42</v>
      </c>
      <c r="F1178" s="34">
        <v>191236.42</v>
      </c>
      <c r="G1178" s="34">
        <v>191236.42</v>
      </c>
      <c r="H1178" s="34">
        <v>200288.1842246521</v>
      </c>
      <c r="I1178" s="34">
        <v>200288.18422465213</v>
      </c>
      <c r="J1178" s="34">
        <v>200288.18422465213</v>
      </c>
      <c r="K1178" s="34">
        <v>200288.18422465213</v>
      </c>
      <c r="L1178" s="34">
        <v>200288.18422465213</v>
      </c>
      <c r="M1178" s="34">
        <v>200288.18422465213</v>
      </c>
      <c r="N1178" s="34">
        <v>200288.18422465213</v>
      </c>
      <c r="O1178" s="34">
        <v>200288.18422465213</v>
      </c>
      <c r="P1178" s="34">
        <v>200288.18422465213</v>
      </c>
      <c r="Q1178" s="34">
        <v>200288.18422465213</v>
      </c>
      <c r="R1178" s="34">
        <v>200288.18422465213</v>
      </c>
      <c r="S1178" s="34">
        <v>200288.18422465213</v>
      </c>
    </row>
    <row r="1179" spans="2:19">
      <c r="B1179" s="5">
        <v>1986</v>
      </c>
      <c r="C1179" s="34">
        <v>0</v>
      </c>
      <c r="D1179" s="34">
        <v>0</v>
      </c>
      <c r="E1179" s="34">
        <v>559898.16</v>
      </c>
      <c r="F1179" s="34">
        <v>559898.16</v>
      </c>
      <c r="G1179" s="34">
        <v>559898.16</v>
      </c>
      <c r="H1179" s="34">
        <v>565703.44475209352</v>
      </c>
      <c r="I1179" s="34">
        <v>572846.72602567601</v>
      </c>
      <c r="J1179" s="34">
        <v>572846.72602567601</v>
      </c>
      <c r="K1179" s="34">
        <v>572846.72602567601</v>
      </c>
      <c r="L1179" s="34">
        <v>572846.72602567601</v>
      </c>
      <c r="M1179" s="34">
        <v>572846.72602567601</v>
      </c>
      <c r="N1179" s="34">
        <v>572846.72602567601</v>
      </c>
      <c r="O1179" s="34">
        <v>572846.72602567601</v>
      </c>
      <c r="P1179" s="34">
        <v>572846.72602567601</v>
      </c>
      <c r="Q1179" s="34">
        <v>572846.72602567601</v>
      </c>
      <c r="R1179" s="34">
        <v>572846.72602567601</v>
      </c>
      <c r="S1179" s="34">
        <v>572846.72602567601</v>
      </c>
    </row>
    <row r="1180" spans="2:19">
      <c r="B1180" s="5">
        <v>1985</v>
      </c>
      <c r="C1180" s="34">
        <v>0</v>
      </c>
      <c r="D1180" s="34">
        <v>0</v>
      </c>
      <c r="E1180" s="34">
        <v>343710.86</v>
      </c>
      <c r="F1180" s="34">
        <v>343710.86</v>
      </c>
      <c r="G1180" s="34">
        <v>343710.86</v>
      </c>
      <c r="H1180" s="34">
        <v>354815.86129164405</v>
      </c>
      <c r="I1180" s="34">
        <v>368301.46370039647</v>
      </c>
      <c r="J1180" s="34">
        <v>368301.46370039647</v>
      </c>
      <c r="K1180" s="34">
        <v>368301.46370039647</v>
      </c>
      <c r="L1180" s="34">
        <v>368301.46370039647</v>
      </c>
      <c r="M1180" s="34">
        <v>368301.46370039647</v>
      </c>
      <c r="N1180" s="34">
        <v>368301.46370039647</v>
      </c>
      <c r="O1180" s="34">
        <v>368301.46370039647</v>
      </c>
      <c r="P1180" s="34">
        <v>368301.46370039647</v>
      </c>
      <c r="Q1180" s="34">
        <v>368301.46370039647</v>
      </c>
      <c r="R1180" s="34">
        <v>368301.46370039647</v>
      </c>
      <c r="S1180" s="34">
        <v>368301.46370039647</v>
      </c>
    </row>
    <row r="1181" spans="2:19">
      <c r="B1181" s="5">
        <v>1984</v>
      </c>
      <c r="C1181" s="34">
        <v>0</v>
      </c>
      <c r="D1181" s="34">
        <v>0</v>
      </c>
      <c r="E1181" s="34">
        <v>140144.9</v>
      </c>
      <c r="F1181" s="34">
        <v>140144.9</v>
      </c>
      <c r="G1181" s="34">
        <v>140144.9</v>
      </c>
      <c r="H1181" s="34">
        <v>140144.9</v>
      </c>
      <c r="I1181" s="34">
        <v>140144.9</v>
      </c>
      <c r="J1181" s="34">
        <v>140144.9</v>
      </c>
      <c r="K1181" s="34">
        <v>140144.9</v>
      </c>
      <c r="L1181" s="34">
        <v>140144.9</v>
      </c>
      <c r="M1181" s="34">
        <v>140144.9</v>
      </c>
      <c r="N1181" s="34">
        <v>140144.9</v>
      </c>
      <c r="O1181" s="34">
        <v>140144.9</v>
      </c>
      <c r="P1181" s="34">
        <v>140144.9</v>
      </c>
      <c r="Q1181" s="34">
        <v>140144.9</v>
      </c>
      <c r="R1181" s="34">
        <v>140144.9</v>
      </c>
      <c r="S1181" s="34">
        <v>140144.9</v>
      </c>
    </row>
    <row r="1182" spans="2:19">
      <c r="B1182" s="5">
        <v>1983</v>
      </c>
      <c r="C1182" s="34">
        <v>0</v>
      </c>
      <c r="D1182" s="34">
        <v>0</v>
      </c>
      <c r="E1182" s="34">
        <v>98699.49</v>
      </c>
      <c r="F1182" s="34">
        <v>98699.49</v>
      </c>
      <c r="G1182" s="34">
        <v>98699.49</v>
      </c>
      <c r="H1182" s="34">
        <v>146937.97103989698</v>
      </c>
      <c r="I1182" s="34">
        <v>205264.95560079647</v>
      </c>
      <c r="J1182" s="34">
        <v>205264.95560079647</v>
      </c>
      <c r="K1182" s="34">
        <v>205264.95560079647</v>
      </c>
      <c r="L1182" s="34">
        <v>205264.95560079647</v>
      </c>
      <c r="M1182" s="34">
        <v>205264.95560079647</v>
      </c>
      <c r="N1182" s="34">
        <v>205264.95560079647</v>
      </c>
      <c r="O1182" s="34">
        <v>205264.95560079647</v>
      </c>
      <c r="P1182" s="34">
        <v>205264.95560079647</v>
      </c>
      <c r="Q1182" s="34">
        <v>205264.95560079647</v>
      </c>
      <c r="R1182" s="34">
        <v>205264.95560079647</v>
      </c>
      <c r="S1182" s="34">
        <v>205264.95560079647</v>
      </c>
    </row>
    <row r="1183" spans="2:19">
      <c r="B1183" s="5">
        <v>1982</v>
      </c>
      <c r="C1183" s="34">
        <v>0</v>
      </c>
      <c r="D1183" s="34">
        <v>0</v>
      </c>
      <c r="E1183" s="34">
        <v>501311.15</v>
      </c>
      <c r="F1183" s="34">
        <v>501311.15</v>
      </c>
      <c r="G1183" s="34">
        <v>501311.15</v>
      </c>
      <c r="H1183" s="34">
        <v>510949.57419046329</v>
      </c>
      <c r="I1183" s="34">
        <v>522554.41409485892</v>
      </c>
      <c r="J1183" s="34">
        <v>522554.41409485892</v>
      </c>
      <c r="K1183" s="34">
        <v>522554.41409485892</v>
      </c>
      <c r="L1183" s="34">
        <v>522554.41409485892</v>
      </c>
      <c r="M1183" s="34">
        <v>522554.41409485892</v>
      </c>
      <c r="N1183" s="34">
        <v>522554.41409485892</v>
      </c>
      <c r="O1183" s="34">
        <v>522554.41409485892</v>
      </c>
      <c r="P1183" s="34">
        <v>522554.41409485892</v>
      </c>
      <c r="Q1183" s="34">
        <v>522554.41409485892</v>
      </c>
      <c r="R1183" s="34">
        <v>522554.41409485892</v>
      </c>
      <c r="S1183" s="34">
        <v>522554.41409485892</v>
      </c>
    </row>
    <row r="1184" spans="2:19">
      <c r="B1184" s="5">
        <v>1981</v>
      </c>
      <c r="C1184" s="34">
        <v>0</v>
      </c>
      <c r="D1184" s="34">
        <v>0</v>
      </c>
      <c r="E1184" s="34">
        <v>50322.65</v>
      </c>
      <c r="F1184" s="34">
        <v>50322.65</v>
      </c>
      <c r="G1184" s="34">
        <v>50322.65</v>
      </c>
      <c r="H1184" s="34">
        <v>53767.042755587689</v>
      </c>
      <c r="I1184" s="34">
        <v>57813.328298872002</v>
      </c>
      <c r="J1184" s="34">
        <v>57813.328298872002</v>
      </c>
      <c r="K1184" s="34">
        <v>57813.328298872002</v>
      </c>
      <c r="L1184" s="34">
        <v>57813.328298872002</v>
      </c>
      <c r="M1184" s="34">
        <v>57813.328298872002</v>
      </c>
      <c r="N1184" s="34">
        <v>57813.328298872002</v>
      </c>
      <c r="O1184" s="34">
        <v>57813.328298872002</v>
      </c>
      <c r="P1184" s="34">
        <v>57813.328298872002</v>
      </c>
      <c r="Q1184" s="34">
        <v>57813.328298872002</v>
      </c>
      <c r="R1184" s="34">
        <v>57813.328298872002</v>
      </c>
      <c r="S1184" s="34">
        <v>57813.328298872002</v>
      </c>
    </row>
    <row r="1185" spans="2:19">
      <c r="B1185" s="5">
        <v>1980</v>
      </c>
      <c r="C1185" s="34">
        <v>0</v>
      </c>
      <c r="D1185" s="34">
        <v>0</v>
      </c>
      <c r="E1185" s="34">
        <v>60437.98</v>
      </c>
      <c r="F1185" s="34">
        <v>60437.98</v>
      </c>
      <c r="G1185" s="34">
        <v>60437.98</v>
      </c>
      <c r="H1185" s="34">
        <v>70850.669169528293</v>
      </c>
      <c r="I1185" s="34">
        <v>82999.231050964561</v>
      </c>
      <c r="J1185" s="34">
        <v>82999.231050964561</v>
      </c>
      <c r="K1185" s="34">
        <v>82999.231050964561</v>
      </c>
      <c r="L1185" s="34">
        <v>82999.231050964561</v>
      </c>
      <c r="M1185" s="34">
        <v>82999.231050964561</v>
      </c>
      <c r="N1185" s="34">
        <v>82999.231050964561</v>
      </c>
      <c r="O1185" s="34">
        <v>82999.231050964561</v>
      </c>
      <c r="P1185" s="34">
        <v>82999.231050964561</v>
      </c>
      <c r="Q1185" s="34">
        <v>82999.231050964561</v>
      </c>
      <c r="R1185" s="34">
        <v>82999.231050964561</v>
      </c>
      <c r="S1185" s="34">
        <v>82999.231050964561</v>
      </c>
    </row>
    <row r="1186" spans="2:19">
      <c r="B1186" s="5">
        <v>1979</v>
      </c>
      <c r="C1186" s="34">
        <v>0</v>
      </c>
      <c r="D1186" s="34">
        <v>0</v>
      </c>
      <c r="E1186" s="34">
        <v>122338.26</v>
      </c>
      <c r="F1186" s="34">
        <v>122338.26</v>
      </c>
      <c r="G1186" s="34">
        <v>122338.26</v>
      </c>
      <c r="H1186" s="34">
        <v>122338.26</v>
      </c>
      <c r="I1186" s="34">
        <v>122338.26</v>
      </c>
      <c r="J1186" s="34">
        <v>122338.26</v>
      </c>
      <c r="K1186" s="34">
        <v>122338.26</v>
      </c>
      <c r="L1186" s="34">
        <v>122338.26</v>
      </c>
      <c r="M1186" s="34">
        <v>122338.26</v>
      </c>
      <c r="N1186" s="34">
        <v>122338.26</v>
      </c>
      <c r="O1186" s="34">
        <v>122338.26</v>
      </c>
      <c r="P1186" s="34">
        <v>122338.26</v>
      </c>
      <c r="Q1186" s="34">
        <v>122338.26</v>
      </c>
      <c r="R1186" s="34">
        <v>122338.26</v>
      </c>
      <c r="S1186" s="34">
        <v>122338.26</v>
      </c>
    </row>
    <row r="1187" spans="2:19">
      <c r="B1187" s="5">
        <v>1978</v>
      </c>
      <c r="C1187" s="34">
        <v>0</v>
      </c>
      <c r="D1187" s="34">
        <v>0</v>
      </c>
      <c r="E1187" s="34">
        <v>83182.759999999995</v>
      </c>
      <c r="F1187" s="34">
        <v>83182.759999999995</v>
      </c>
      <c r="G1187" s="34">
        <v>83182.759999999995</v>
      </c>
      <c r="H1187" s="34">
        <v>84275.879587023315</v>
      </c>
      <c r="I1187" s="34">
        <v>85593.988616351169</v>
      </c>
      <c r="J1187" s="34">
        <v>85593.988616351169</v>
      </c>
      <c r="K1187" s="34">
        <v>85593.988616351169</v>
      </c>
      <c r="L1187" s="34">
        <v>85593.988616351169</v>
      </c>
      <c r="M1187" s="34">
        <v>85593.988616351169</v>
      </c>
      <c r="N1187" s="34">
        <v>85593.988616351169</v>
      </c>
      <c r="O1187" s="34">
        <v>85593.988616351169</v>
      </c>
      <c r="P1187" s="34">
        <v>85593.988616351169</v>
      </c>
      <c r="Q1187" s="34">
        <v>85593.988616351169</v>
      </c>
      <c r="R1187" s="34">
        <v>85593.988616351169</v>
      </c>
      <c r="S1187" s="34">
        <v>85593.988616351169</v>
      </c>
    </row>
    <row r="1188" spans="2:19">
      <c r="B1188" s="5">
        <v>1977</v>
      </c>
      <c r="C1188" s="34">
        <v>0</v>
      </c>
      <c r="D1188" s="34">
        <v>0</v>
      </c>
      <c r="E1188" s="34">
        <v>143803.18</v>
      </c>
      <c r="F1188" s="34">
        <v>143803.18</v>
      </c>
      <c r="G1188" s="34">
        <v>143803.18</v>
      </c>
      <c r="H1188" s="34">
        <v>150759.79442255557</v>
      </c>
      <c r="I1188" s="34">
        <v>159018.57937160137</v>
      </c>
      <c r="J1188" s="34">
        <v>159018.57937160137</v>
      </c>
      <c r="K1188" s="34">
        <v>159018.57937160137</v>
      </c>
      <c r="L1188" s="34">
        <v>159018.57937160137</v>
      </c>
      <c r="M1188" s="34">
        <v>159018.57937160137</v>
      </c>
      <c r="N1188" s="34">
        <v>159018.57937160137</v>
      </c>
      <c r="O1188" s="34">
        <v>159018.57937160137</v>
      </c>
      <c r="P1188" s="34">
        <v>159018.57937160137</v>
      </c>
      <c r="Q1188" s="34">
        <v>159018.57937160137</v>
      </c>
      <c r="R1188" s="34">
        <v>159018.57937160137</v>
      </c>
      <c r="S1188" s="34">
        <v>159018.57937160137</v>
      </c>
    </row>
    <row r="1189" spans="2:19">
      <c r="B1189" s="5">
        <v>1976</v>
      </c>
      <c r="C1189" s="34">
        <v>0</v>
      </c>
      <c r="D1189" s="34">
        <v>0</v>
      </c>
      <c r="E1189" s="34">
        <v>89594.25</v>
      </c>
      <c r="F1189" s="34">
        <v>89594.25</v>
      </c>
      <c r="G1189" s="34">
        <v>89594.25</v>
      </c>
      <c r="H1189" s="34">
        <v>116996.09102415809</v>
      </c>
      <c r="I1189" s="34">
        <v>116996.09102415809</v>
      </c>
      <c r="J1189" s="34">
        <v>116996.09102415809</v>
      </c>
      <c r="K1189" s="34">
        <v>116996.09102415809</v>
      </c>
      <c r="L1189" s="34">
        <v>116996.09102415809</v>
      </c>
      <c r="M1189" s="34">
        <v>116996.09102415809</v>
      </c>
      <c r="N1189" s="34">
        <v>116996.09102415809</v>
      </c>
      <c r="O1189" s="34">
        <v>116996.09102415809</v>
      </c>
      <c r="P1189" s="34">
        <v>116996.09102415809</v>
      </c>
      <c r="Q1189" s="34">
        <v>116996.09102415809</v>
      </c>
      <c r="R1189" s="34">
        <v>116996.09102415809</v>
      </c>
      <c r="S1189" s="34">
        <v>116996.09102415809</v>
      </c>
    </row>
    <row r="1190" spans="2:19">
      <c r="B1190" s="5">
        <v>1975</v>
      </c>
      <c r="C1190" s="34">
        <v>0</v>
      </c>
      <c r="D1190" s="34">
        <v>0</v>
      </c>
      <c r="E1190" s="34">
        <v>107601.07</v>
      </c>
      <c r="F1190" s="34">
        <v>107601.07</v>
      </c>
      <c r="G1190" s="34">
        <v>107601.07</v>
      </c>
      <c r="H1190" s="34">
        <v>107601.07</v>
      </c>
      <c r="I1190" s="34">
        <v>107601.07</v>
      </c>
      <c r="J1190" s="34">
        <v>107601.07</v>
      </c>
      <c r="K1190" s="34">
        <v>107601.07</v>
      </c>
      <c r="L1190" s="34">
        <v>107601.07</v>
      </c>
      <c r="M1190" s="34">
        <v>107601.07</v>
      </c>
      <c r="N1190" s="34">
        <v>107601.07</v>
      </c>
      <c r="O1190" s="34">
        <v>107601.07</v>
      </c>
      <c r="P1190" s="34">
        <v>107601.07</v>
      </c>
      <c r="Q1190" s="34">
        <v>107601.07</v>
      </c>
      <c r="R1190" s="34">
        <v>107601.07</v>
      </c>
      <c r="S1190" s="34">
        <v>107601.07</v>
      </c>
    </row>
    <row r="1191" spans="2:19">
      <c r="B1191" s="5">
        <v>1974</v>
      </c>
      <c r="C1191" s="34">
        <v>0</v>
      </c>
      <c r="D1191" s="34">
        <v>0</v>
      </c>
      <c r="E1191" s="34">
        <v>240516.11</v>
      </c>
      <c r="F1191" s="34">
        <v>240516.11</v>
      </c>
      <c r="G1191" s="34">
        <v>240516.11</v>
      </c>
      <c r="H1191" s="34">
        <v>240516.11</v>
      </c>
      <c r="I1191" s="34">
        <v>240516.11</v>
      </c>
      <c r="J1191" s="34">
        <v>240516.11</v>
      </c>
      <c r="K1191" s="34">
        <v>240516.11</v>
      </c>
      <c r="L1191" s="34">
        <v>240516.11</v>
      </c>
      <c r="M1191" s="34">
        <v>240516.11</v>
      </c>
      <c r="N1191" s="34">
        <v>240516.11</v>
      </c>
      <c r="O1191" s="34">
        <v>240516.11</v>
      </c>
      <c r="P1191" s="34">
        <v>240516.11</v>
      </c>
      <c r="Q1191" s="34">
        <v>240516.11</v>
      </c>
      <c r="R1191" s="34">
        <v>240516.11</v>
      </c>
      <c r="S1191" s="34">
        <v>240516.11</v>
      </c>
    </row>
    <row r="1192" spans="2:19">
      <c r="B1192" s="5">
        <v>1973</v>
      </c>
      <c r="C1192" s="34">
        <v>0</v>
      </c>
      <c r="D1192" s="34">
        <v>0</v>
      </c>
      <c r="E1192" s="34">
        <v>209225.4</v>
      </c>
      <c r="F1192" s="34">
        <v>209225.4</v>
      </c>
      <c r="G1192" s="34">
        <v>209225.4</v>
      </c>
      <c r="H1192" s="34">
        <v>209225.4</v>
      </c>
      <c r="I1192" s="34">
        <v>209225.4</v>
      </c>
      <c r="J1192" s="34">
        <v>209225.4</v>
      </c>
      <c r="K1192" s="34">
        <v>209225.4</v>
      </c>
      <c r="L1192" s="34">
        <v>209225.4</v>
      </c>
      <c r="M1192" s="34">
        <v>209225.4</v>
      </c>
      <c r="N1192" s="34">
        <v>209225.4</v>
      </c>
      <c r="O1192" s="34">
        <v>209225.4</v>
      </c>
      <c r="P1192" s="34">
        <v>209225.4</v>
      </c>
      <c r="Q1192" s="34">
        <v>209225.4</v>
      </c>
      <c r="R1192" s="34">
        <v>209225.4</v>
      </c>
      <c r="S1192" s="34">
        <v>209225.4</v>
      </c>
    </row>
    <row r="1193" spans="2:19">
      <c r="B1193" s="5">
        <v>1972</v>
      </c>
      <c r="C1193" s="34">
        <v>0</v>
      </c>
      <c r="D1193" s="34">
        <v>0</v>
      </c>
      <c r="E1193" s="34">
        <v>145264.1</v>
      </c>
      <c r="F1193" s="34">
        <v>145264.1</v>
      </c>
      <c r="G1193" s="34">
        <v>145264.1</v>
      </c>
      <c r="H1193" s="34">
        <v>147796.07481776012</v>
      </c>
      <c r="I1193" s="34">
        <v>147796.07481776012</v>
      </c>
      <c r="J1193" s="34">
        <v>147796.07481776012</v>
      </c>
      <c r="K1193" s="34">
        <v>147796.07481776012</v>
      </c>
      <c r="L1193" s="34">
        <v>147796.07481776012</v>
      </c>
      <c r="M1193" s="34">
        <v>147796.07481776012</v>
      </c>
      <c r="N1193" s="34">
        <v>147796.07481776012</v>
      </c>
      <c r="O1193" s="34">
        <v>147796.07481776012</v>
      </c>
      <c r="P1193" s="34">
        <v>147796.07481776012</v>
      </c>
      <c r="Q1193" s="34">
        <v>147796.07481776012</v>
      </c>
      <c r="R1193" s="34">
        <v>147796.07481776012</v>
      </c>
      <c r="S1193" s="34">
        <v>147796.07481776012</v>
      </c>
    </row>
    <row r="1194" spans="2:19">
      <c r="B1194" s="5">
        <v>1971</v>
      </c>
      <c r="C1194" s="34">
        <v>0</v>
      </c>
      <c r="D1194" s="34">
        <v>0</v>
      </c>
      <c r="E1194" s="34">
        <v>102451.13</v>
      </c>
      <c r="F1194" s="34">
        <v>102451.13</v>
      </c>
      <c r="G1194" s="34">
        <v>102451.13</v>
      </c>
      <c r="H1194" s="34">
        <v>105209.44375384059</v>
      </c>
      <c r="I1194" s="34">
        <v>105209.44375384059</v>
      </c>
      <c r="J1194" s="34">
        <v>105209.44375384059</v>
      </c>
      <c r="K1194" s="34">
        <v>105209.44375384059</v>
      </c>
      <c r="L1194" s="34">
        <v>105209.44375384059</v>
      </c>
      <c r="M1194" s="34">
        <v>105209.44375384059</v>
      </c>
      <c r="N1194" s="34">
        <v>105209.44375384059</v>
      </c>
      <c r="O1194" s="34">
        <v>105209.44375384059</v>
      </c>
      <c r="P1194" s="34">
        <v>105209.44375384059</v>
      </c>
      <c r="Q1194" s="34">
        <v>105209.44375384059</v>
      </c>
      <c r="R1194" s="34">
        <v>105209.44375384059</v>
      </c>
      <c r="S1194" s="34">
        <v>105209.44375384059</v>
      </c>
    </row>
    <row r="1195" spans="2:19">
      <c r="B1195" s="5">
        <v>1970</v>
      </c>
      <c r="C1195" s="34">
        <v>0</v>
      </c>
      <c r="D1195" s="34">
        <v>0</v>
      </c>
      <c r="E1195" s="34">
        <v>90943.17</v>
      </c>
      <c r="F1195" s="34">
        <v>90943.17</v>
      </c>
      <c r="G1195" s="34">
        <v>90943.17</v>
      </c>
      <c r="H1195" s="34">
        <v>90943.17</v>
      </c>
      <c r="I1195" s="34">
        <v>90943.17</v>
      </c>
      <c r="J1195" s="34">
        <v>90943.17</v>
      </c>
      <c r="K1195" s="34">
        <v>90943.17</v>
      </c>
      <c r="L1195" s="34">
        <v>90943.17</v>
      </c>
      <c r="M1195" s="34">
        <v>90943.17</v>
      </c>
      <c r="N1195" s="34">
        <v>90943.17</v>
      </c>
      <c r="O1195" s="34">
        <v>90943.17</v>
      </c>
      <c r="P1195" s="34">
        <v>90943.17</v>
      </c>
      <c r="Q1195" s="34">
        <v>90943.17</v>
      </c>
      <c r="R1195" s="34">
        <v>90943.17</v>
      </c>
      <c r="S1195" s="34">
        <v>90943.17</v>
      </c>
    </row>
    <row r="1196" spans="2:19">
      <c r="B1196" s="5">
        <v>1969</v>
      </c>
      <c r="C1196" s="34">
        <v>0</v>
      </c>
      <c r="D1196" s="34">
        <v>0</v>
      </c>
      <c r="E1196" s="34">
        <v>260099.94</v>
      </c>
      <c r="F1196" s="34">
        <v>260099.94</v>
      </c>
      <c r="G1196" s="34">
        <v>260099.94</v>
      </c>
      <c r="H1196" s="34">
        <v>260099.94</v>
      </c>
      <c r="I1196" s="34">
        <v>260099.94</v>
      </c>
      <c r="J1196" s="34">
        <v>260099.94</v>
      </c>
      <c r="K1196" s="34">
        <v>260099.94</v>
      </c>
      <c r="L1196" s="34">
        <v>260099.94</v>
      </c>
      <c r="M1196" s="34">
        <v>260099.94</v>
      </c>
      <c r="N1196" s="34">
        <v>260099.94</v>
      </c>
      <c r="O1196" s="34">
        <v>260099.94</v>
      </c>
      <c r="P1196" s="34">
        <v>260099.94</v>
      </c>
      <c r="Q1196" s="34">
        <v>260099.94</v>
      </c>
      <c r="R1196" s="34">
        <v>260099.94</v>
      </c>
      <c r="S1196" s="34">
        <v>260099.94</v>
      </c>
    </row>
    <row r="1197" spans="2:19">
      <c r="B1197" s="5">
        <v>1968</v>
      </c>
      <c r="C1197" s="34">
        <v>0</v>
      </c>
      <c r="D1197" s="34">
        <v>0</v>
      </c>
      <c r="E1197" s="34">
        <v>119374.61</v>
      </c>
      <c r="F1197" s="34">
        <v>119374.61</v>
      </c>
      <c r="G1197" s="34">
        <v>119374.61</v>
      </c>
      <c r="H1197" s="34">
        <v>119374.61</v>
      </c>
      <c r="I1197" s="34">
        <v>119374.61</v>
      </c>
      <c r="J1197" s="34">
        <v>119374.61</v>
      </c>
      <c r="K1197" s="34">
        <v>119374.61</v>
      </c>
      <c r="L1197" s="34">
        <v>119374.61</v>
      </c>
      <c r="M1197" s="34">
        <v>119374.61</v>
      </c>
      <c r="N1197" s="34">
        <v>119374.61</v>
      </c>
      <c r="O1197" s="34">
        <v>119374.61</v>
      </c>
      <c r="P1197" s="34">
        <v>119374.61</v>
      </c>
      <c r="Q1197" s="34">
        <v>119374.61</v>
      </c>
      <c r="R1197" s="34">
        <v>119374.61</v>
      </c>
      <c r="S1197" s="34">
        <v>119374.61</v>
      </c>
    </row>
    <row r="1198" spans="2:19">
      <c r="B1198" s="5">
        <v>1967</v>
      </c>
      <c r="C1198" s="34">
        <v>0</v>
      </c>
      <c r="D1198" s="34">
        <v>0</v>
      </c>
      <c r="E1198" s="34">
        <v>227838.2</v>
      </c>
      <c r="F1198" s="34">
        <v>227838.2</v>
      </c>
      <c r="G1198" s="34">
        <v>227838.2</v>
      </c>
      <c r="H1198" s="34">
        <v>227838.2</v>
      </c>
      <c r="I1198" s="34">
        <v>227838.2</v>
      </c>
      <c r="J1198" s="34">
        <v>227838.2</v>
      </c>
      <c r="K1198" s="34">
        <v>227838.2</v>
      </c>
      <c r="L1198" s="34">
        <v>227838.2</v>
      </c>
      <c r="M1198" s="34">
        <v>227838.2</v>
      </c>
      <c r="N1198" s="34">
        <v>227838.2</v>
      </c>
      <c r="O1198" s="34">
        <v>227838.2</v>
      </c>
      <c r="P1198" s="34">
        <v>227838.2</v>
      </c>
      <c r="Q1198" s="34">
        <v>227838.2</v>
      </c>
      <c r="R1198" s="34">
        <v>227838.2</v>
      </c>
      <c r="S1198" s="34">
        <v>227838.2</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f>SUM(C1159:C1235)</f>
        <v>0</v>
      </c>
      <c r="D1236" s="7">
        <f>SUM(D1158:D1235)</f>
        <v>0</v>
      </c>
      <c r="E1236" s="7">
        <f>SUM(E1157:E1235)</f>
        <v>7093531.9509286517</v>
      </c>
      <c r="F1236" s="7">
        <f>SUM(F1156:F1235)</f>
        <v>7097830.6980668334</v>
      </c>
      <c r="G1236" s="7">
        <f>SUM(G1155:G1235)</f>
        <v>7113185.1677868338</v>
      </c>
      <c r="H1236" s="7">
        <f>SUM(H1149:H1235)</f>
        <v>7439880.2070626179</v>
      </c>
      <c r="I1236" s="7">
        <f>SUM(I1149:I1235)</f>
        <v>7556212.6566133415</v>
      </c>
      <c r="J1236" s="7">
        <f t="shared" ref="J1236" si="21">SUM(J1149:J1235)</f>
        <v>7556212.6566133415</v>
      </c>
      <c r="K1236" s="7">
        <f>SUM(K1149:K1235)</f>
        <v>7609175.2666133428</v>
      </c>
      <c r="L1236" s="7">
        <f t="shared" ref="L1236" si="22">SUM(L1149:L1235)</f>
        <v>7749657.256613343</v>
      </c>
      <c r="M1236" s="7">
        <f>SUM(M1149:M1235)</f>
        <v>8395951.9466133416</v>
      </c>
      <c r="N1236" s="10">
        <f>SUM(N1144:N1235)</f>
        <v>8410271.056613341</v>
      </c>
      <c r="O1236" s="10">
        <f>SUM(O1144:O1235)</f>
        <v>8439820.5366133414</v>
      </c>
      <c r="P1236" s="10">
        <f>SUM(P1144:P1235)</f>
        <v>8439820.5366133414</v>
      </c>
      <c r="Q1236" s="10">
        <f>SUM(Q1144:Q1235)</f>
        <v>8439820.5366133414</v>
      </c>
      <c r="R1236" s="10">
        <f>SUM(R1143:R1235)</f>
        <v>8439820.5366133414</v>
      </c>
      <c r="S1236" s="10">
        <f>SUM(S1143:S1235)</f>
        <v>8439820.5366133414</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7362.6</v>
      </c>
      <c r="F1645" s="34">
        <v>7362.6</v>
      </c>
      <c r="G1645" s="34">
        <v>7362.6</v>
      </c>
      <c r="H1645" s="34">
        <v>7362.6</v>
      </c>
      <c r="I1645" s="34">
        <v>7362.6</v>
      </c>
      <c r="J1645" s="34">
        <v>7362.6</v>
      </c>
      <c r="K1645" s="34">
        <v>7362.6</v>
      </c>
      <c r="L1645" s="34">
        <v>7362.6</v>
      </c>
      <c r="M1645" s="34">
        <v>7362.6</v>
      </c>
      <c r="N1645" s="34">
        <v>7362.6</v>
      </c>
      <c r="O1645" s="34">
        <v>7362.6</v>
      </c>
      <c r="P1645" s="34">
        <v>7362.6</v>
      </c>
      <c r="Q1645" s="34">
        <v>7362.6</v>
      </c>
      <c r="R1645" s="34">
        <v>7362.6</v>
      </c>
      <c r="S1645" s="34">
        <v>7362.6</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f>SUM(C1634:C1710)</f>
        <v>0</v>
      </c>
      <c r="D1711" s="7">
        <f>SUM(D1633:D1710)</f>
        <v>0</v>
      </c>
      <c r="E1711" s="7">
        <f>SUM(E1632:E1710)</f>
        <v>7362.6</v>
      </c>
      <c r="F1711" s="7">
        <f>SUM(F1631:F1710)</f>
        <v>7362.6</v>
      </c>
      <c r="G1711" s="7">
        <f>SUM(G1630:G1710)</f>
        <v>7362.6</v>
      </c>
      <c r="H1711" s="7">
        <f>SUM(H1624:H1710)</f>
        <v>7362.6</v>
      </c>
      <c r="I1711" s="7">
        <f>SUM(I1624:I1710)</f>
        <v>7362.6</v>
      </c>
      <c r="J1711" s="7">
        <f t="shared" ref="J1711" si="31">SUM(J1624:J1710)</f>
        <v>7362.6</v>
      </c>
      <c r="K1711" s="7">
        <f>SUM(K1624:K1710)</f>
        <v>7362.6</v>
      </c>
      <c r="L1711" s="7">
        <f t="shared" ref="L1711" si="32">SUM(L1624:L1710)</f>
        <v>7362.6</v>
      </c>
      <c r="M1711" s="7">
        <f>SUM(M1624:M1710)</f>
        <v>7362.6</v>
      </c>
      <c r="N1711" s="10">
        <f>SUM(N1619:N1710)</f>
        <v>7362.6</v>
      </c>
      <c r="O1711" s="10">
        <f>SUM(O1619:O1710)</f>
        <v>7362.6</v>
      </c>
      <c r="P1711" s="10">
        <f>SUM(P1619:P1710)</f>
        <v>7362.6</v>
      </c>
      <c r="Q1711" s="10">
        <f>SUM(Q1619:Q1710)</f>
        <v>7362.6</v>
      </c>
      <c r="R1711" s="10">
        <f>SUM(R1618:R1710)</f>
        <v>7362.6</v>
      </c>
      <c r="S1711" s="10">
        <f>SUM(S1618:S1710)</f>
        <v>7362.6</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1052436.1399999999</v>
      </c>
    </row>
    <row r="1904" spans="1:19">
      <c r="A1904" s="35"/>
      <c r="B1904" s="5">
        <v>2021</v>
      </c>
      <c r="C1904" s="33"/>
      <c r="D1904" s="33"/>
      <c r="E1904" s="33"/>
      <c r="F1904" s="33"/>
      <c r="G1904" s="33"/>
      <c r="H1904" s="33"/>
      <c r="I1904" s="33"/>
      <c r="J1904" s="33"/>
      <c r="K1904" s="33"/>
      <c r="L1904" s="33"/>
      <c r="M1904" s="33"/>
      <c r="N1904" s="33"/>
      <c r="O1904" s="33"/>
      <c r="P1904" s="33"/>
      <c r="Q1904" s="33"/>
      <c r="R1904" s="34">
        <v>939478.16</v>
      </c>
      <c r="S1904" s="34">
        <v>939478.16</v>
      </c>
    </row>
    <row r="1905" spans="1:19">
      <c r="B1905" s="5">
        <v>2020</v>
      </c>
      <c r="C1905" s="33"/>
      <c r="D1905" s="33"/>
      <c r="E1905" s="33"/>
      <c r="F1905" s="33"/>
      <c r="G1905" s="33"/>
      <c r="H1905" s="33"/>
      <c r="I1905" s="33"/>
      <c r="J1905" s="33"/>
      <c r="K1905" s="33"/>
      <c r="L1905" s="33"/>
      <c r="M1905" s="33"/>
      <c r="N1905" s="33"/>
      <c r="O1905" s="33"/>
      <c r="P1905" s="33"/>
      <c r="Q1905" s="34">
        <v>1591401.13</v>
      </c>
      <c r="R1905" s="34">
        <v>1591401.13</v>
      </c>
      <c r="S1905" s="34">
        <v>1591401.13</v>
      </c>
    </row>
    <row r="1906" spans="1:19">
      <c r="A1906" s="37"/>
      <c r="B1906" s="5">
        <v>2019</v>
      </c>
      <c r="C1906" s="33"/>
      <c r="D1906" s="33"/>
      <c r="E1906" s="33"/>
      <c r="F1906" s="33"/>
      <c r="G1906" s="33"/>
      <c r="H1906" s="33"/>
      <c r="I1906" s="33"/>
      <c r="J1906" s="33"/>
      <c r="K1906" s="33"/>
      <c r="L1906" s="33"/>
      <c r="M1906" s="33"/>
      <c r="N1906" s="33"/>
      <c r="O1906" s="33"/>
      <c r="P1906" s="34">
        <v>2682227.38</v>
      </c>
      <c r="Q1906" s="34">
        <v>2682227.38</v>
      </c>
      <c r="R1906" s="34">
        <v>2682227.38</v>
      </c>
      <c r="S1906" s="34">
        <v>2682227.38</v>
      </c>
    </row>
    <row r="1907" spans="1:19">
      <c r="A1907" s="37"/>
      <c r="B1907" s="5">
        <v>2018</v>
      </c>
      <c r="C1907" s="33"/>
      <c r="D1907" s="33"/>
      <c r="E1907" s="33"/>
      <c r="F1907" s="33"/>
      <c r="G1907" s="33"/>
      <c r="H1907" s="33"/>
      <c r="I1907" s="33"/>
      <c r="J1907" s="33"/>
      <c r="K1907" s="33"/>
      <c r="L1907" s="33"/>
      <c r="M1907" s="33"/>
      <c r="N1907" s="33"/>
      <c r="O1907" s="34">
        <v>619318.42000000004</v>
      </c>
      <c r="P1907" s="34">
        <v>619318.42000000004</v>
      </c>
      <c r="Q1907" s="34">
        <v>619318.42000000004</v>
      </c>
      <c r="R1907" s="34">
        <v>619318.42000000004</v>
      </c>
      <c r="S1907" s="34">
        <v>619318.42000000004</v>
      </c>
    </row>
    <row r="1908" spans="1:19">
      <c r="A1908" s="37"/>
      <c r="B1908" s="5">
        <v>2017</v>
      </c>
      <c r="C1908" s="33"/>
      <c r="D1908" s="33"/>
      <c r="E1908" s="33"/>
      <c r="F1908" s="33"/>
      <c r="G1908" s="33"/>
      <c r="H1908" s="33"/>
      <c r="I1908" s="33"/>
      <c r="J1908" s="33"/>
      <c r="K1908" s="33"/>
      <c r="L1908" s="33"/>
      <c r="M1908" s="33"/>
      <c r="N1908" s="34">
        <v>707924.38</v>
      </c>
      <c r="O1908" s="34">
        <v>707924.38</v>
      </c>
      <c r="P1908" s="34">
        <v>707924.38</v>
      </c>
      <c r="Q1908" s="34">
        <v>707924.38</v>
      </c>
      <c r="R1908" s="34">
        <v>707924.38</v>
      </c>
      <c r="S1908" s="34">
        <v>707924.38</v>
      </c>
    </row>
    <row r="1909" spans="1:19">
      <c r="B1909" s="5">
        <v>2016</v>
      </c>
      <c r="C1909" s="33"/>
      <c r="D1909" s="33"/>
      <c r="E1909" s="33"/>
      <c r="F1909" s="33"/>
      <c r="G1909" s="33"/>
      <c r="H1909" s="33"/>
      <c r="I1909" s="33"/>
      <c r="J1909" s="33"/>
      <c r="K1909" s="33"/>
      <c r="L1909" s="33"/>
      <c r="M1909" s="34">
        <v>406384.75000000006</v>
      </c>
      <c r="N1909" s="34">
        <v>406384.75000000006</v>
      </c>
      <c r="O1909" s="34">
        <v>406384.75000000006</v>
      </c>
      <c r="P1909" s="34">
        <v>406384.75000000006</v>
      </c>
      <c r="Q1909" s="34">
        <v>406384.75000000006</v>
      </c>
      <c r="R1909" s="34">
        <v>406384.75000000006</v>
      </c>
      <c r="S1909" s="34">
        <v>406384.75000000006</v>
      </c>
    </row>
    <row r="1910" spans="1:19">
      <c r="B1910" s="5">
        <v>2015</v>
      </c>
      <c r="C1910" s="33"/>
      <c r="D1910" s="33"/>
      <c r="E1910" s="33"/>
      <c r="F1910" s="33"/>
      <c r="G1910" s="33"/>
      <c r="H1910" s="33"/>
      <c r="I1910" s="33"/>
      <c r="J1910" s="33"/>
      <c r="K1910" s="33"/>
      <c r="L1910" s="34">
        <v>556692.21000000008</v>
      </c>
      <c r="M1910" s="34">
        <v>556692.21000000008</v>
      </c>
      <c r="N1910" s="34">
        <v>556692.21000000008</v>
      </c>
      <c r="O1910" s="34">
        <v>556692.21000000008</v>
      </c>
      <c r="P1910" s="34">
        <v>556692.21000000008</v>
      </c>
      <c r="Q1910" s="34">
        <v>556692.21000000008</v>
      </c>
      <c r="R1910" s="34">
        <v>556692.21000000008</v>
      </c>
      <c r="S1910" s="34">
        <v>556692.21000000008</v>
      </c>
    </row>
    <row r="1911" spans="1:19">
      <c r="B1911" s="5">
        <v>2014</v>
      </c>
      <c r="C1911" s="33"/>
      <c r="D1911" s="33"/>
      <c r="E1911" s="33"/>
      <c r="F1911" s="33"/>
      <c r="G1911" s="33"/>
      <c r="H1911" s="33"/>
      <c r="I1911" s="33"/>
      <c r="J1911" s="33"/>
      <c r="K1911" s="34">
        <v>87618.91</v>
      </c>
      <c r="L1911" s="34">
        <v>87618.91</v>
      </c>
      <c r="M1911" s="34">
        <v>87618.91</v>
      </c>
      <c r="N1911" s="34">
        <v>87618.91</v>
      </c>
      <c r="O1911" s="34">
        <v>87618.91</v>
      </c>
      <c r="P1911" s="34">
        <v>87618.91</v>
      </c>
      <c r="Q1911" s="34">
        <v>87618.91</v>
      </c>
      <c r="R1911" s="34">
        <v>87618.91</v>
      </c>
      <c r="S1911" s="34">
        <v>87618.91</v>
      </c>
    </row>
    <row r="1912" spans="1:19">
      <c r="B1912" s="5">
        <v>2013</v>
      </c>
      <c r="C1912" s="33"/>
      <c r="D1912" s="33"/>
      <c r="E1912" s="33"/>
      <c r="F1912" s="33"/>
      <c r="G1912" s="33"/>
      <c r="H1912" s="33"/>
      <c r="I1912" s="33"/>
      <c r="J1912" s="34">
        <v>150986.38</v>
      </c>
      <c r="K1912" s="34">
        <v>150986.38</v>
      </c>
      <c r="L1912" s="34">
        <v>150986.38</v>
      </c>
      <c r="M1912" s="34">
        <v>150986.38</v>
      </c>
      <c r="N1912" s="34">
        <v>150986.38</v>
      </c>
      <c r="O1912" s="34">
        <v>150986.38</v>
      </c>
      <c r="P1912" s="34">
        <v>150986.38</v>
      </c>
      <c r="Q1912" s="34">
        <v>150986.38</v>
      </c>
      <c r="R1912" s="34">
        <v>150986.38</v>
      </c>
      <c r="S1912" s="34">
        <v>150986.38</v>
      </c>
    </row>
    <row r="1913" spans="1:19">
      <c r="B1913" s="5">
        <v>2012</v>
      </c>
      <c r="C1913" s="33"/>
      <c r="D1913" s="33"/>
      <c r="E1913" s="33"/>
      <c r="F1913" s="33"/>
      <c r="G1913" s="33"/>
      <c r="H1913" s="33"/>
      <c r="I1913" s="34">
        <v>230319.47000000006</v>
      </c>
      <c r="J1913" s="34">
        <v>230319.47000000006</v>
      </c>
      <c r="K1913" s="34">
        <v>230319.47000000006</v>
      </c>
      <c r="L1913" s="34">
        <v>230319.47000000006</v>
      </c>
      <c r="M1913" s="34">
        <v>230319.47000000006</v>
      </c>
      <c r="N1913" s="34">
        <v>230319.47000000006</v>
      </c>
      <c r="O1913" s="34">
        <v>230319.47000000006</v>
      </c>
      <c r="P1913" s="34">
        <v>230319.47000000006</v>
      </c>
      <c r="Q1913" s="34">
        <v>230319.47000000006</v>
      </c>
      <c r="R1913" s="34">
        <v>230319.47000000006</v>
      </c>
      <c r="S1913" s="34">
        <v>230319.47000000006</v>
      </c>
    </row>
    <row r="1914" spans="1:19">
      <c r="B1914" s="5">
        <v>2011</v>
      </c>
      <c r="C1914" s="33"/>
      <c r="D1914" s="33"/>
      <c r="E1914" s="33"/>
      <c r="F1914" s="33"/>
      <c r="G1914" s="33"/>
      <c r="H1914" s="34">
        <v>222822.02052781818</v>
      </c>
      <c r="I1914" s="34">
        <v>222822.02052781818</v>
      </c>
      <c r="J1914" s="34">
        <v>222822.02052781818</v>
      </c>
      <c r="K1914" s="34">
        <v>222822.02052781818</v>
      </c>
      <c r="L1914" s="34">
        <v>222822.02052781818</v>
      </c>
      <c r="M1914" s="34">
        <v>222822.02052781818</v>
      </c>
      <c r="N1914" s="34">
        <v>222822.02052781818</v>
      </c>
      <c r="O1914" s="34">
        <v>222822.02052781818</v>
      </c>
      <c r="P1914" s="34">
        <v>222822.02052781818</v>
      </c>
      <c r="Q1914" s="34">
        <v>222822.02052781818</v>
      </c>
      <c r="R1914" s="34">
        <v>222822.02052781818</v>
      </c>
      <c r="S1914" s="34">
        <v>222822.02052781818</v>
      </c>
    </row>
    <row r="1915" spans="1:19">
      <c r="B1915" s="5">
        <v>2010</v>
      </c>
      <c r="C1915" s="33"/>
      <c r="D1915" s="33"/>
      <c r="E1915" s="33"/>
      <c r="F1915" s="33"/>
      <c r="G1915" s="34">
        <v>233586.85121398562</v>
      </c>
      <c r="H1915" s="34">
        <v>237936.62304433415</v>
      </c>
      <c r="I1915" s="34">
        <v>237936.62304433415</v>
      </c>
      <c r="J1915" s="34">
        <v>237936.62304433415</v>
      </c>
      <c r="K1915" s="34">
        <v>237936.62304433415</v>
      </c>
      <c r="L1915" s="34">
        <v>237936.62304433415</v>
      </c>
      <c r="M1915" s="34">
        <v>237936.62304433415</v>
      </c>
      <c r="N1915" s="34">
        <v>237936.62304433415</v>
      </c>
      <c r="O1915" s="34">
        <v>237936.62304433415</v>
      </c>
      <c r="P1915" s="34">
        <v>237936.62304433415</v>
      </c>
      <c r="Q1915" s="34">
        <v>237936.62304433415</v>
      </c>
      <c r="R1915" s="34">
        <v>237936.62304433415</v>
      </c>
      <c r="S1915" s="34">
        <v>237936.62304433415</v>
      </c>
    </row>
    <row r="1916" spans="1:19">
      <c r="B1916" s="5">
        <v>2009</v>
      </c>
      <c r="C1916" s="33"/>
      <c r="D1916" s="33"/>
      <c r="E1916" s="33"/>
      <c r="F1916" s="34">
        <v>61640.35</v>
      </c>
      <c r="G1916" s="34">
        <v>61640.35</v>
      </c>
      <c r="H1916" s="34">
        <v>61640.35</v>
      </c>
      <c r="I1916" s="34">
        <v>61640.35</v>
      </c>
      <c r="J1916" s="34">
        <v>61640.35</v>
      </c>
      <c r="K1916" s="34">
        <v>61640.35</v>
      </c>
      <c r="L1916" s="34">
        <v>61640.35</v>
      </c>
      <c r="M1916" s="34">
        <v>61640.35</v>
      </c>
      <c r="N1916" s="34">
        <v>61640.35</v>
      </c>
      <c r="O1916" s="34">
        <v>61640.35</v>
      </c>
      <c r="P1916" s="34">
        <v>61640.35</v>
      </c>
      <c r="Q1916" s="34">
        <v>61640.35</v>
      </c>
      <c r="R1916" s="34">
        <v>61640.35</v>
      </c>
      <c r="S1916" s="34">
        <v>61640.35</v>
      </c>
    </row>
    <row r="1917" spans="1:19">
      <c r="B1917" s="5">
        <v>2008</v>
      </c>
      <c r="C1917" s="33"/>
      <c r="D1917" s="33"/>
      <c r="E1917" s="34">
        <v>173395.47</v>
      </c>
      <c r="F1917" s="34">
        <v>173395.47</v>
      </c>
      <c r="G1917" s="34">
        <v>173395.47</v>
      </c>
      <c r="H1917" s="34">
        <v>173395.47</v>
      </c>
      <c r="I1917" s="34">
        <v>173395.47</v>
      </c>
      <c r="J1917" s="34">
        <v>173395.47</v>
      </c>
      <c r="K1917" s="34">
        <v>173395.47</v>
      </c>
      <c r="L1917" s="34">
        <v>173395.47</v>
      </c>
      <c r="M1917" s="34">
        <v>173395.47</v>
      </c>
      <c r="N1917" s="34">
        <v>173395.47</v>
      </c>
      <c r="O1917" s="34">
        <v>173395.47</v>
      </c>
      <c r="P1917" s="34">
        <v>173395.47</v>
      </c>
      <c r="Q1917" s="34">
        <v>173395.47</v>
      </c>
      <c r="R1917" s="34">
        <v>173395.47</v>
      </c>
      <c r="S1917" s="34">
        <v>173395.47</v>
      </c>
    </row>
    <row r="1918" spans="1:19">
      <c r="B1918" s="5">
        <v>2007</v>
      </c>
      <c r="C1918" s="33"/>
      <c r="D1918" s="34">
        <v>0</v>
      </c>
      <c r="E1918" s="34">
        <v>552881.16840398475</v>
      </c>
      <c r="F1918" s="34">
        <v>552881.16840398475</v>
      </c>
      <c r="G1918" s="34">
        <v>552881.16840398475</v>
      </c>
      <c r="H1918" s="34">
        <v>645399.92897458037</v>
      </c>
      <c r="I1918" s="34">
        <v>645399.92897458037</v>
      </c>
      <c r="J1918" s="34">
        <v>645399.92897458037</v>
      </c>
      <c r="K1918" s="34">
        <v>645399.92897458037</v>
      </c>
      <c r="L1918" s="34">
        <v>645399.92897458037</v>
      </c>
      <c r="M1918" s="34">
        <v>645399.92897458037</v>
      </c>
      <c r="N1918" s="34">
        <v>645399.92897458037</v>
      </c>
      <c r="O1918" s="34">
        <v>645399.92897458037</v>
      </c>
      <c r="P1918" s="34">
        <v>645399.92897458037</v>
      </c>
      <c r="Q1918" s="34">
        <v>645399.92897458037</v>
      </c>
      <c r="R1918" s="34">
        <v>645399.92897458037</v>
      </c>
      <c r="S1918" s="34">
        <v>645399.92897458037</v>
      </c>
    </row>
    <row r="1919" spans="1:19">
      <c r="B1919" s="5">
        <v>2006</v>
      </c>
      <c r="C1919" s="34">
        <v>0</v>
      </c>
      <c r="D1919" s="34">
        <v>0</v>
      </c>
      <c r="E1919" s="34">
        <v>174863.92</v>
      </c>
      <c r="F1919" s="34">
        <v>174863.92</v>
      </c>
      <c r="G1919" s="34">
        <v>174863.92</v>
      </c>
      <c r="H1919" s="34">
        <v>174863.92</v>
      </c>
      <c r="I1919" s="34">
        <v>174863.92</v>
      </c>
      <c r="J1919" s="34">
        <v>174863.92</v>
      </c>
      <c r="K1919" s="34">
        <v>174863.92</v>
      </c>
      <c r="L1919" s="34">
        <v>174863.92</v>
      </c>
      <c r="M1919" s="34">
        <v>174863.92</v>
      </c>
      <c r="N1919" s="34">
        <v>174863.92</v>
      </c>
      <c r="O1919" s="34">
        <v>174863.92</v>
      </c>
      <c r="P1919" s="34">
        <v>174863.92</v>
      </c>
      <c r="Q1919" s="34">
        <v>174863.92</v>
      </c>
      <c r="R1919" s="34">
        <v>174863.92</v>
      </c>
      <c r="S1919" s="34">
        <v>174863.92</v>
      </c>
    </row>
    <row r="1920" spans="1:19">
      <c r="B1920" s="5">
        <v>2005</v>
      </c>
      <c r="C1920" s="34">
        <v>0</v>
      </c>
      <c r="D1920" s="34">
        <v>0</v>
      </c>
      <c r="E1920" s="34">
        <v>307114.11599999998</v>
      </c>
      <c r="F1920" s="34">
        <v>307114.11599999998</v>
      </c>
      <c r="G1920" s="34">
        <v>307114.11599999998</v>
      </c>
      <c r="H1920" s="34">
        <v>307114.11599999998</v>
      </c>
      <c r="I1920" s="34">
        <v>307114.11599999998</v>
      </c>
      <c r="J1920" s="34">
        <v>307114.11599999998</v>
      </c>
      <c r="K1920" s="34">
        <v>307114.11599999998</v>
      </c>
      <c r="L1920" s="34">
        <v>307114.11599999998</v>
      </c>
      <c r="M1920" s="34">
        <v>307114.11599999998</v>
      </c>
      <c r="N1920" s="34">
        <v>307114.11599999998</v>
      </c>
      <c r="O1920" s="34">
        <v>307114.11599999998</v>
      </c>
      <c r="P1920" s="34">
        <v>307114.11599999998</v>
      </c>
      <c r="Q1920" s="34">
        <v>307114.11599999998</v>
      </c>
      <c r="R1920" s="34">
        <v>307114.11599999998</v>
      </c>
      <c r="S1920" s="34">
        <v>307114.11599999998</v>
      </c>
    </row>
    <row r="1921" spans="2:19">
      <c r="B1921" s="5">
        <v>2004</v>
      </c>
      <c r="C1921" s="34">
        <v>0</v>
      </c>
      <c r="D1921" s="34">
        <v>0</v>
      </c>
      <c r="E1921" s="34">
        <v>85671.024000000005</v>
      </c>
      <c r="F1921" s="34">
        <v>85671.024000000005</v>
      </c>
      <c r="G1921" s="34">
        <v>85671.024000000005</v>
      </c>
      <c r="H1921" s="34">
        <v>85671.024000000005</v>
      </c>
      <c r="I1921" s="34">
        <v>85671.024000000005</v>
      </c>
      <c r="J1921" s="34">
        <v>85671.024000000005</v>
      </c>
      <c r="K1921" s="34">
        <v>85671.024000000005</v>
      </c>
      <c r="L1921" s="34">
        <v>85671.024000000005</v>
      </c>
      <c r="M1921" s="34">
        <v>85671.024000000005</v>
      </c>
      <c r="N1921" s="34">
        <v>85671.024000000005</v>
      </c>
      <c r="O1921" s="34">
        <v>85671.024000000005</v>
      </c>
      <c r="P1921" s="34">
        <v>85671.024000000005</v>
      </c>
      <c r="Q1921" s="34">
        <v>85671.024000000005</v>
      </c>
      <c r="R1921" s="34">
        <v>85671.024000000005</v>
      </c>
      <c r="S1921" s="34">
        <v>85671.024000000005</v>
      </c>
    </row>
    <row r="1922" spans="2:19">
      <c r="B1922" s="5">
        <v>2003</v>
      </c>
      <c r="C1922" s="34">
        <v>0</v>
      </c>
      <c r="D1922" s="34">
        <v>0</v>
      </c>
      <c r="E1922" s="34">
        <v>230022.23199999999</v>
      </c>
      <c r="F1922" s="34">
        <v>230022.23199999999</v>
      </c>
      <c r="G1922" s="34">
        <v>230022.23199999999</v>
      </c>
      <c r="H1922" s="34">
        <v>230022.23199999999</v>
      </c>
      <c r="I1922" s="34">
        <v>230022.23199999999</v>
      </c>
      <c r="J1922" s="34">
        <v>230022.23199999999</v>
      </c>
      <c r="K1922" s="34">
        <v>230022.23199999999</v>
      </c>
      <c r="L1922" s="34">
        <v>230022.23199999999</v>
      </c>
      <c r="M1922" s="34">
        <v>230022.23199999999</v>
      </c>
      <c r="N1922" s="34">
        <v>230022.23199999996</v>
      </c>
      <c r="O1922" s="34">
        <v>230022.23199999996</v>
      </c>
      <c r="P1922" s="34">
        <v>230022.23199999996</v>
      </c>
      <c r="Q1922" s="34">
        <v>230022.23199999996</v>
      </c>
      <c r="R1922" s="34">
        <v>230022.23199999996</v>
      </c>
      <c r="S1922" s="34">
        <v>230022.23199999996</v>
      </c>
    </row>
    <row r="1923" spans="2:19">
      <c r="B1923" s="5">
        <v>2002</v>
      </c>
      <c r="C1923" s="34">
        <v>0</v>
      </c>
      <c r="D1923" s="34">
        <v>0</v>
      </c>
      <c r="E1923" s="34">
        <v>104403.80799999999</v>
      </c>
      <c r="F1923" s="34">
        <v>104403.80799999999</v>
      </c>
      <c r="G1923" s="34">
        <v>104403.80799999999</v>
      </c>
      <c r="H1923" s="34">
        <v>135542.95310168172</v>
      </c>
      <c r="I1923" s="34">
        <v>135542.95310168175</v>
      </c>
      <c r="J1923" s="34">
        <v>135542.95310168175</v>
      </c>
      <c r="K1923" s="34">
        <v>135542.95310168175</v>
      </c>
      <c r="L1923" s="34">
        <v>135542.95310168175</v>
      </c>
      <c r="M1923" s="34">
        <v>135542.95310168175</v>
      </c>
      <c r="N1923" s="34">
        <v>135542.95310168172</v>
      </c>
      <c r="O1923" s="34">
        <v>135542.95310168172</v>
      </c>
      <c r="P1923" s="34">
        <v>135542.95310168172</v>
      </c>
      <c r="Q1923" s="34">
        <v>135542.95310168172</v>
      </c>
      <c r="R1923" s="34">
        <v>135542.95310168172</v>
      </c>
      <c r="S1923" s="34">
        <v>135542.95310168172</v>
      </c>
    </row>
    <row r="1924" spans="2:19">
      <c r="B1924" s="5">
        <v>2001</v>
      </c>
      <c r="C1924" s="34">
        <v>0</v>
      </c>
      <c r="D1924" s="34">
        <v>0</v>
      </c>
      <c r="E1924" s="34">
        <v>42577.8</v>
      </c>
      <c r="F1924" s="34">
        <v>42577.8</v>
      </c>
      <c r="G1924" s="34">
        <v>42577.8</v>
      </c>
      <c r="H1924" s="34">
        <v>42577.8</v>
      </c>
      <c r="I1924" s="34">
        <v>42577.8</v>
      </c>
      <c r="J1924" s="34">
        <v>42577.8</v>
      </c>
      <c r="K1924" s="34">
        <v>42577.8</v>
      </c>
      <c r="L1924" s="34">
        <v>42577.8</v>
      </c>
      <c r="M1924" s="34">
        <v>42577.8</v>
      </c>
      <c r="N1924" s="34">
        <v>42577.8</v>
      </c>
      <c r="O1924" s="34">
        <v>42577.8</v>
      </c>
      <c r="P1924" s="34">
        <v>42577.8</v>
      </c>
      <c r="Q1924" s="34">
        <v>42577.8</v>
      </c>
      <c r="R1924" s="34">
        <v>42577.8</v>
      </c>
      <c r="S1924" s="34">
        <v>42577.8</v>
      </c>
    </row>
    <row r="1925" spans="2:19">
      <c r="B1925" s="5">
        <v>2000</v>
      </c>
      <c r="C1925" s="34">
        <v>0</v>
      </c>
      <c r="D1925" s="34">
        <v>0</v>
      </c>
      <c r="E1925" s="34">
        <v>104446.03199999999</v>
      </c>
      <c r="F1925" s="34">
        <v>104446.03199999999</v>
      </c>
      <c r="G1925" s="34">
        <v>104446.03199999999</v>
      </c>
      <c r="H1925" s="34">
        <v>231108.70824053988</v>
      </c>
      <c r="I1925" s="34">
        <v>231108.70824053988</v>
      </c>
      <c r="J1925" s="34">
        <v>231108.70824053988</v>
      </c>
      <c r="K1925" s="34">
        <v>231108.70824053988</v>
      </c>
      <c r="L1925" s="34">
        <v>231108.70824053988</v>
      </c>
      <c r="M1925" s="34">
        <v>231108.70824053988</v>
      </c>
      <c r="N1925" s="34">
        <v>231108.70824053988</v>
      </c>
      <c r="O1925" s="34">
        <v>231108.70824053988</v>
      </c>
      <c r="P1925" s="34">
        <v>231108.70824053988</v>
      </c>
      <c r="Q1925" s="34">
        <v>231108.70824053988</v>
      </c>
      <c r="R1925" s="34">
        <v>231108.70824053988</v>
      </c>
      <c r="S1925" s="34">
        <v>231108.70824053988</v>
      </c>
    </row>
    <row r="1926" spans="2:19">
      <c r="B1926" s="5">
        <v>1999</v>
      </c>
      <c r="C1926" s="34">
        <v>0</v>
      </c>
      <c r="D1926" s="34">
        <v>0</v>
      </c>
      <c r="E1926" s="34">
        <v>94949.09599999999</v>
      </c>
      <c r="F1926" s="34">
        <v>94949.09599999999</v>
      </c>
      <c r="G1926" s="34">
        <v>94949.09599999999</v>
      </c>
      <c r="H1926" s="34">
        <v>129796.58661688591</v>
      </c>
      <c r="I1926" s="34">
        <v>129796.58661688591</v>
      </c>
      <c r="J1926" s="34">
        <v>129796.58661688591</v>
      </c>
      <c r="K1926" s="34">
        <v>129796.58661688591</v>
      </c>
      <c r="L1926" s="34">
        <v>129796.58661688591</v>
      </c>
      <c r="M1926" s="34">
        <v>129796.58661688591</v>
      </c>
      <c r="N1926" s="34">
        <v>129796.58661688591</v>
      </c>
      <c r="O1926" s="34">
        <v>129796.58661688591</v>
      </c>
      <c r="P1926" s="34">
        <v>129796.58661688591</v>
      </c>
      <c r="Q1926" s="34">
        <v>129796.58661688591</v>
      </c>
      <c r="R1926" s="34">
        <v>129796.58661688591</v>
      </c>
      <c r="S1926" s="34">
        <v>129796.58661688591</v>
      </c>
    </row>
    <row r="1927" spans="2:19">
      <c r="B1927" s="5">
        <v>1998</v>
      </c>
      <c r="C1927" s="34">
        <v>0</v>
      </c>
      <c r="D1927" s="34">
        <v>0</v>
      </c>
      <c r="E1927" s="34">
        <v>129146.03199999999</v>
      </c>
      <c r="F1927" s="34">
        <v>129146.03199999999</v>
      </c>
      <c r="G1927" s="34">
        <v>129146.03199999999</v>
      </c>
      <c r="H1927" s="34">
        <v>173575.67976083877</v>
      </c>
      <c r="I1927" s="34">
        <v>173575.6797608388</v>
      </c>
      <c r="J1927" s="34">
        <v>173575.6797608388</v>
      </c>
      <c r="K1927" s="34">
        <v>173575.6797608388</v>
      </c>
      <c r="L1927" s="34">
        <v>173575.6797608388</v>
      </c>
      <c r="M1927" s="34">
        <v>173575.6797608388</v>
      </c>
      <c r="N1927" s="34">
        <v>173575.67976083877</v>
      </c>
      <c r="O1927" s="34">
        <v>173575.67976083877</v>
      </c>
      <c r="P1927" s="34">
        <v>173575.67976083877</v>
      </c>
      <c r="Q1927" s="34">
        <v>173575.67976083877</v>
      </c>
      <c r="R1927" s="34">
        <v>173575.67976083877</v>
      </c>
      <c r="S1927" s="34">
        <v>173575.67976083877</v>
      </c>
    </row>
    <row r="1928" spans="2:19">
      <c r="B1928" s="5">
        <v>1997</v>
      </c>
      <c r="C1928" s="34">
        <v>0</v>
      </c>
      <c r="D1928" s="34">
        <v>0</v>
      </c>
      <c r="E1928" s="34">
        <v>137101.49599999998</v>
      </c>
      <c r="F1928" s="34">
        <v>137101.49599999998</v>
      </c>
      <c r="G1928" s="34">
        <v>137101.49599999998</v>
      </c>
      <c r="H1928" s="34">
        <v>137101.49599999998</v>
      </c>
      <c r="I1928" s="34">
        <v>137101.49599999998</v>
      </c>
      <c r="J1928" s="34">
        <v>137101.49599999998</v>
      </c>
      <c r="K1928" s="34">
        <v>137101.49599999998</v>
      </c>
      <c r="L1928" s="34">
        <v>137101.49599999998</v>
      </c>
      <c r="M1928" s="34">
        <v>137101.49599999998</v>
      </c>
      <c r="N1928" s="34">
        <v>137101.49599999998</v>
      </c>
      <c r="O1928" s="34">
        <v>137101.49599999998</v>
      </c>
      <c r="P1928" s="34">
        <v>137101.49599999998</v>
      </c>
      <c r="Q1928" s="34">
        <v>137101.49599999998</v>
      </c>
      <c r="R1928" s="34">
        <v>137101.49599999998</v>
      </c>
      <c r="S1928" s="34">
        <v>137101.49599999998</v>
      </c>
    </row>
    <row r="1929" spans="2:19">
      <c r="B1929" s="5">
        <v>1996</v>
      </c>
      <c r="C1929" s="34">
        <v>0</v>
      </c>
      <c r="D1929" s="34">
        <v>0</v>
      </c>
      <c r="E1929" s="34">
        <v>129991.08799999999</v>
      </c>
      <c r="F1929" s="34">
        <v>129991.08799999999</v>
      </c>
      <c r="G1929" s="34">
        <v>129991.08799999999</v>
      </c>
      <c r="H1929" s="34">
        <v>129991.08799999999</v>
      </c>
      <c r="I1929" s="34">
        <v>129991.08799999999</v>
      </c>
      <c r="J1929" s="34">
        <v>129991.08799999999</v>
      </c>
      <c r="K1929" s="34">
        <v>129991.08799999999</v>
      </c>
      <c r="L1929" s="34">
        <v>129991.08799999999</v>
      </c>
      <c r="M1929" s="34">
        <v>129991.08799999999</v>
      </c>
      <c r="N1929" s="34">
        <v>129991.08799999999</v>
      </c>
      <c r="O1929" s="34">
        <v>129991.08799999999</v>
      </c>
      <c r="P1929" s="34">
        <v>129991.08799999999</v>
      </c>
      <c r="Q1929" s="34">
        <v>129991.08799999999</v>
      </c>
      <c r="R1929" s="34">
        <v>129991.08799999999</v>
      </c>
      <c r="S1929" s="34">
        <v>129991.08799999999</v>
      </c>
    </row>
    <row r="1930" spans="2:19">
      <c r="B1930" s="5">
        <v>1995</v>
      </c>
      <c r="C1930" s="34">
        <v>0</v>
      </c>
      <c r="D1930" s="34">
        <v>0</v>
      </c>
      <c r="E1930" s="34">
        <v>83505.968000000008</v>
      </c>
      <c r="F1930" s="34">
        <v>83505.968000000008</v>
      </c>
      <c r="G1930" s="34">
        <v>83505.968000000008</v>
      </c>
      <c r="H1930" s="34">
        <v>88788.294792884204</v>
      </c>
      <c r="I1930" s="34">
        <v>88788.294792884204</v>
      </c>
      <c r="J1930" s="34">
        <v>88788.294792884204</v>
      </c>
      <c r="K1930" s="34">
        <v>88788.294792884204</v>
      </c>
      <c r="L1930" s="34">
        <v>88788.294792884204</v>
      </c>
      <c r="M1930" s="34">
        <v>88788.294792884204</v>
      </c>
      <c r="N1930" s="34">
        <v>88788.294792884219</v>
      </c>
      <c r="O1930" s="34">
        <v>88788.294792884219</v>
      </c>
      <c r="P1930" s="34">
        <v>88788.294792884219</v>
      </c>
      <c r="Q1930" s="34">
        <v>88788.294792884219</v>
      </c>
      <c r="R1930" s="34">
        <v>88788.294792884219</v>
      </c>
      <c r="S1930" s="34">
        <v>88788.294792884219</v>
      </c>
    </row>
    <row r="1931" spans="2:19">
      <c r="B1931" s="5">
        <v>1994</v>
      </c>
      <c r="C1931" s="34">
        <v>0</v>
      </c>
      <c r="D1931" s="34">
        <v>0</v>
      </c>
      <c r="E1931" s="34">
        <v>5601.71</v>
      </c>
      <c r="F1931" s="34">
        <v>5601.71</v>
      </c>
      <c r="G1931" s="34">
        <v>5601.71</v>
      </c>
      <c r="H1931" s="34">
        <v>5601.71</v>
      </c>
      <c r="I1931" s="34">
        <v>5601.71</v>
      </c>
      <c r="J1931" s="34">
        <v>5601.71</v>
      </c>
      <c r="K1931" s="34">
        <v>5601.71</v>
      </c>
      <c r="L1931" s="34">
        <v>5601.71</v>
      </c>
      <c r="M1931" s="34">
        <v>5601.71</v>
      </c>
      <c r="N1931" s="34">
        <v>5601.71</v>
      </c>
      <c r="O1931" s="34">
        <v>5601.71</v>
      </c>
      <c r="P1931" s="34">
        <v>5601.71</v>
      </c>
      <c r="Q1931" s="34">
        <v>5601.71</v>
      </c>
      <c r="R1931" s="34">
        <v>5601.71</v>
      </c>
      <c r="S1931" s="34">
        <v>5601.71</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f>SUM(C1919:C1995)</f>
        <v>0</v>
      </c>
      <c r="D1996" s="7">
        <f>SUM(D1918:D1995)</f>
        <v>0</v>
      </c>
      <c r="E1996" s="7">
        <f>SUM(E1917:E1995)</f>
        <v>2355670.9604039844</v>
      </c>
      <c r="F1996" s="7">
        <f>SUM(F1916:F1995)</f>
        <v>2417311.3104039845</v>
      </c>
      <c r="G1996" s="7">
        <f>SUM(G1915:G1995)</f>
        <v>2650898.1616179701</v>
      </c>
      <c r="H1996" s="7">
        <f>SUM(H1909:H1995)</f>
        <v>3212950.001059562</v>
      </c>
      <c r="I1996" s="7">
        <f>SUM(I1909:I1995)</f>
        <v>3443269.4710595622</v>
      </c>
      <c r="J1996" s="7">
        <f t="shared" ref="J1996" si="37">SUM(J1909:J1995)</f>
        <v>3594255.8510595625</v>
      </c>
      <c r="K1996" s="7">
        <f>SUM(K1909:K1995)</f>
        <v>3681874.7610595622</v>
      </c>
      <c r="L1996" s="7">
        <f t="shared" ref="L1996" si="38">SUM(L1909:L1995)</f>
        <v>4238566.9710595626</v>
      </c>
      <c r="M1996" s="7">
        <f>SUM(M1909:M1995)</f>
        <v>4644951.7210595626</v>
      </c>
      <c r="N1996" s="10">
        <f>SUM(N1904:N1995)</f>
        <v>5352876.1010595635</v>
      </c>
      <c r="O1996" s="10">
        <f>SUM(O1904:O1995)</f>
        <v>5972194.5210595652</v>
      </c>
      <c r="P1996" s="10">
        <f>SUM(P1904:P1995)</f>
        <v>8654421.9010595623</v>
      </c>
      <c r="Q1996" s="10">
        <f>SUM(Q1904:Q1995)</f>
        <v>10245823.031059565</v>
      </c>
      <c r="R1996" s="10">
        <f>SUM(R1903:R1995)</f>
        <v>11185301.191059565</v>
      </c>
      <c r="S1996" s="10">
        <f>SUM(S1903:S1995)</f>
        <v>12237737.331059568</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1229245.0599999998</v>
      </c>
    </row>
    <row r="1999" spans="1:19">
      <c r="A1999" s="35"/>
      <c r="B1999" s="5">
        <v>2021</v>
      </c>
      <c r="C1999" s="33"/>
      <c r="D1999" s="33"/>
      <c r="E1999" s="33"/>
      <c r="F1999" s="33"/>
      <c r="G1999" s="33"/>
      <c r="H1999" s="33"/>
      <c r="I1999" s="33"/>
      <c r="J1999" s="33"/>
      <c r="K1999" s="33"/>
      <c r="L1999" s="33"/>
      <c r="M1999" s="33"/>
      <c r="N1999" s="33"/>
      <c r="O1999" s="33"/>
      <c r="P1999" s="33"/>
      <c r="Q1999" s="33"/>
      <c r="R1999" s="34">
        <v>983232.8600000001</v>
      </c>
      <c r="S1999" s="34">
        <v>983232.8600000001</v>
      </c>
    </row>
    <row r="2000" spans="1:19">
      <c r="B2000" s="5">
        <v>2020</v>
      </c>
      <c r="C2000" s="33"/>
      <c r="D2000" s="33"/>
      <c r="E2000" s="33"/>
      <c r="F2000" s="33"/>
      <c r="G2000" s="33"/>
      <c r="H2000" s="33"/>
      <c r="I2000" s="33"/>
      <c r="J2000" s="33"/>
      <c r="K2000" s="33"/>
      <c r="L2000" s="33"/>
      <c r="M2000" s="33"/>
      <c r="N2000" s="33"/>
      <c r="O2000" s="33"/>
      <c r="P2000" s="33"/>
      <c r="Q2000" s="34">
        <v>1390579.0100000002</v>
      </c>
      <c r="R2000" s="34">
        <v>1390579.0100000002</v>
      </c>
      <c r="S2000" s="34">
        <v>1390579.0100000002</v>
      </c>
    </row>
    <row r="2001" spans="1:19">
      <c r="A2001" s="37"/>
      <c r="B2001" s="5">
        <v>2019</v>
      </c>
      <c r="C2001" s="33"/>
      <c r="D2001" s="33"/>
      <c r="E2001" s="33"/>
      <c r="F2001" s="33"/>
      <c r="G2001" s="33"/>
      <c r="H2001" s="33"/>
      <c r="I2001" s="33"/>
      <c r="J2001" s="33"/>
      <c r="K2001" s="33"/>
      <c r="L2001" s="33"/>
      <c r="M2001" s="33"/>
      <c r="N2001" s="33"/>
      <c r="O2001" s="33"/>
      <c r="P2001" s="34">
        <v>814354.79</v>
      </c>
      <c r="Q2001" s="34">
        <v>814354.79</v>
      </c>
      <c r="R2001" s="34">
        <v>814354.79</v>
      </c>
      <c r="S2001" s="34">
        <v>814354.79</v>
      </c>
    </row>
    <row r="2002" spans="1:19">
      <c r="A2002" s="37"/>
      <c r="B2002" s="5">
        <v>2018</v>
      </c>
      <c r="C2002" s="33"/>
      <c r="D2002" s="33"/>
      <c r="E2002" s="33"/>
      <c r="F2002" s="33"/>
      <c r="G2002" s="33"/>
      <c r="H2002" s="33"/>
      <c r="I2002" s="33"/>
      <c r="J2002" s="33"/>
      <c r="K2002" s="33"/>
      <c r="L2002" s="33"/>
      <c r="M2002" s="33"/>
      <c r="N2002" s="33"/>
      <c r="O2002" s="34">
        <v>978728.38</v>
      </c>
      <c r="P2002" s="34">
        <v>978728.38</v>
      </c>
      <c r="Q2002" s="34">
        <v>978728.38</v>
      </c>
      <c r="R2002" s="34">
        <v>978728.38</v>
      </c>
      <c r="S2002" s="34">
        <v>978728.38</v>
      </c>
    </row>
    <row r="2003" spans="1:19">
      <c r="A2003" s="37"/>
      <c r="B2003" s="5">
        <v>2017</v>
      </c>
      <c r="C2003" s="33"/>
      <c r="D2003" s="33"/>
      <c r="E2003" s="33"/>
      <c r="F2003" s="33"/>
      <c r="G2003" s="33"/>
      <c r="H2003" s="33"/>
      <c r="I2003" s="33"/>
      <c r="J2003" s="33"/>
      <c r="K2003" s="33"/>
      <c r="L2003" s="33"/>
      <c r="M2003" s="33"/>
      <c r="N2003" s="34">
        <v>800001.11000000022</v>
      </c>
      <c r="O2003" s="34">
        <v>800001.11000000022</v>
      </c>
      <c r="P2003" s="34">
        <v>800001.11000000022</v>
      </c>
      <c r="Q2003" s="34">
        <v>800001.11000000022</v>
      </c>
      <c r="R2003" s="34">
        <v>800001.11000000022</v>
      </c>
      <c r="S2003" s="34">
        <v>800001.11000000022</v>
      </c>
    </row>
    <row r="2004" spans="1:19">
      <c r="B2004" s="5">
        <v>2016</v>
      </c>
      <c r="C2004" s="33"/>
      <c r="D2004" s="33"/>
      <c r="E2004" s="33"/>
      <c r="F2004" s="33"/>
      <c r="G2004" s="33"/>
      <c r="H2004" s="33"/>
      <c r="I2004" s="33"/>
      <c r="J2004" s="33"/>
      <c r="K2004" s="33"/>
      <c r="L2004" s="33"/>
      <c r="M2004" s="34">
        <v>671780.64999999979</v>
      </c>
      <c r="N2004" s="34">
        <v>671780.64999999979</v>
      </c>
      <c r="O2004" s="34">
        <v>671780.64999999979</v>
      </c>
      <c r="P2004" s="34">
        <v>671780.64999999979</v>
      </c>
      <c r="Q2004" s="34">
        <v>671780.64999999979</v>
      </c>
      <c r="R2004" s="34">
        <v>671780.64999999979</v>
      </c>
      <c r="S2004" s="34">
        <v>671780.64999999979</v>
      </c>
    </row>
    <row r="2005" spans="1:19">
      <c r="B2005" s="5">
        <v>2015</v>
      </c>
      <c r="C2005" s="33"/>
      <c r="D2005" s="33"/>
      <c r="E2005" s="33"/>
      <c r="F2005" s="33"/>
      <c r="G2005" s="33"/>
      <c r="H2005" s="33"/>
      <c r="I2005" s="33"/>
      <c r="J2005" s="33"/>
      <c r="K2005" s="33"/>
      <c r="L2005" s="34">
        <v>778851.30999999994</v>
      </c>
      <c r="M2005" s="34">
        <v>778851.30999999994</v>
      </c>
      <c r="N2005" s="34">
        <v>778851.30999999994</v>
      </c>
      <c r="O2005" s="34">
        <v>778851.30999999994</v>
      </c>
      <c r="P2005" s="34">
        <v>778851.30999999994</v>
      </c>
      <c r="Q2005" s="34">
        <v>778851.30999999994</v>
      </c>
      <c r="R2005" s="34">
        <v>778851.30999999994</v>
      </c>
      <c r="S2005" s="34">
        <v>778851.30999999994</v>
      </c>
    </row>
    <row r="2006" spans="1:19">
      <c r="B2006" s="5">
        <v>2014</v>
      </c>
      <c r="C2006" s="33"/>
      <c r="D2006" s="33"/>
      <c r="E2006" s="33"/>
      <c r="F2006" s="33"/>
      <c r="G2006" s="33"/>
      <c r="H2006" s="33"/>
      <c r="I2006" s="33"/>
      <c r="J2006" s="33"/>
      <c r="K2006" s="34">
        <v>338292.02</v>
      </c>
      <c r="L2006" s="34">
        <v>338292.02</v>
      </c>
      <c r="M2006" s="34">
        <v>338292.02</v>
      </c>
      <c r="N2006" s="34">
        <v>338292.02</v>
      </c>
      <c r="O2006" s="34">
        <v>338292.02</v>
      </c>
      <c r="P2006" s="34">
        <v>338292.02</v>
      </c>
      <c r="Q2006" s="34">
        <v>338292.02</v>
      </c>
      <c r="R2006" s="34">
        <v>338292.02</v>
      </c>
      <c r="S2006" s="34">
        <v>338292.02</v>
      </c>
    </row>
    <row r="2007" spans="1:19">
      <c r="B2007" s="5">
        <v>2013</v>
      </c>
      <c r="C2007" s="33"/>
      <c r="D2007" s="33"/>
      <c r="E2007" s="33"/>
      <c r="F2007" s="33"/>
      <c r="G2007" s="33"/>
      <c r="H2007" s="33"/>
      <c r="I2007" s="33"/>
      <c r="J2007" s="34">
        <v>340108.76</v>
      </c>
      <c r="K2007" s="34">
        <v>340108.76</v>
      </c>
      <c r="L2007" s="34">
        <v>340108.76</v>
      </c>
      <c r="M2007" s="34">
        <v>340108.76</v>
      </c>
      <c r="N2007" s="34">
        <v>340108.76</v>
      </c>
      <c r="O2007" s="34">
        <v>340108.76</v>
      </c>
      <c r="P2007" s="34">
        <v>340108.76</v>
      </c>
      <c r="Q2007" s="34">
        <v>340108.76</v>
      </c>
      <c r="R2007" s="34">
        <v>340108.76</v>
      </c>
      <c r="S2007" s="34">
        <v>340108.76</v>
      </c>
    </row>
    <row r="2008" spans="1:19">
      <c r="B2008" s="5">
        <v>2012</v>
      </c>
      <c r="C2008" s="33"/>
      <c r="D2008" s="33"/>
      <c r="E2008" s="33"/>
      <c r="F2008" s="33"/>
      <c r="G2008" s="33"/>
      <c r="H2008" s="33"/>
      <c r="I2008" s="34">
        <v>36690.559999999998</v>
      </c>
      <c r="J2008" s="34">
        <v>36690.559999999998</v>
      </c>
      <c r="K2008" s="34">
        <v>36690.559999999998</v>
      </c>
      <c r="L2008" s="34">
        <v>36690.559999999998</v>
      </c>
      <c r="M2008" s="34">
        <v>36690.559999999998</v>
      </c>
      <c r="N2008" s="34">
        <v>36690.559999999998</v>
      </c>
      <c r="O2008" s="34">
        <v>36690.559999999998</v>
      </c>
      <c r="P2008" s="34">
        <v>36690.559999999998</v>
      </c>
      <c r="Q2008" s="34">
        <v>36690.559999999998</v>
      </c>
      <c r="R2008" s="34">
        <v>36690.559999999998</v>
      </c>
      <c r="S2008" s="34">
        <v>36690.559999999998</v>
      </c>
    </row>
    <row r="2009" spans="1:19">
      <c r="B2009" s="5">
        <v>2011</v>
      </c>
      <c r="C2009" s="33"/>
      <c r="D2009" s="33"/>
      <c r="E2009" s="33"/>
      <c r="F2009" s="33"/>
      <c r="G2009" s="33"/>
      <c r="H2009" s="34">
        <v>263706.03999999998</v>
      </c>
      <c r="I2009" s="34">
        <v>263706.03999999998</v>
      </c>
      <c r="J2009" s="34">
        <v>263706.03999999998</v>
      </c>
      <c r="K2009" s="34">
        <v>263706.03999999998</v>
      </c>
      <c r="L2009" s="34">
        <v>263706.03999999998</v>
      </c>
      <c r="M2009" s="34">
        <v>263706.03999999998</v>
      </c>
      <c r="N2009" s="34">
        <v>263706.03999999998</v>
      </c>
      <c r="O2009" s="34">
        <v>263706.03999999998</v>
      </c>
      <c r="P2009" s="34">
        <v>263706.03999999998</v>
      </c>
      <c r="Q2009" s="34">
        <v>263706.03999999998</v>
      </c>
      <c r="R2009" s="34">
        <v>263706.03999999998</v>
      </c>
      <c r="S2009" s="34">
        <v>263706.03999999998</v>
      </c>
    </row>
    <row r="2010" spans="1:19">
      <c r="B2010" s="5">
        <v>2010</v>
      </c>
      <c r="C2010" s="33"/>
      <c r="D2010" s="33"/>
      <c r="E2010" s="33"/>
      <c r="F2010" s="33"/>
      <c r="G2010" s="34">
        <v>233586.85121398562</v>
      </c>
      <c r="H2010" s="34">
        <v>233586.85121398562</v>
      </c>
      <c r="I2010" s="34">
        <v>233586.85121398562</v>
      </c>
      <c r="J2010" s="34">
        <v>233586.85121398562</v>
      </c>
      <c r="K2010" s="34">
        <v>233586.85121398562</v>
      </c>
      <c r="L2010" s="34">
        <v>233586.85121398562</v>
      </c>
      <c r="M2010" s="34">
        <v>233586.85121398562</v>
      </c>
      <c r="N2010" s="34">
        <v>233586.85121398562</v>
      </c>
      <c r="O2010" s="34">
        <v>233586.85121398562</v>
      </c>
      <c r="P2010" s="34">
        <v>233586.85121398562</v>
      </c>
      <c r="Q2010" s="34">
        <v>233586.85121398562</v>
      </c>
      <c r="R2010" s="34">
        <v>233586.85121398562</v>
      </c>
      <c r="S2010" s="34">
        <v>233586.85121398562</v>
      </c>
    </row>
    <row r="2011" spans="1:19">
      <c r="B2011" s="5">
        <v>2009</v>
      </c>
      <c r="C2011" s="33"/>
      <c r="D2011" s="33"/>
      <c r="E2011" s="33"/>
      <c r="F2011" s="34">
        <v>61640.35</v>
      </c>
      <c r="G2011" s="34">
        <v>61640.35</v>
      </c>
      <c r="H2011" s="34">
        <v>64799.463526603467</v>
      </c>
      <c r="I2011" s="34">
        <v>64799.463526603467</v>
      </c>
      <c r="J2011" s="34">
        <v>64799.463526603467</v>
      </c>
      <c r="K2011" s="34">
        <v>64799.463526603467</v>
      </c>
      <c r="L2011" s="34">
        <v>64799.463526603467</v>
      </c>
      <c r="M2011" s="34">
        <v>64799.463526603467</v>
      </c>
      <c r="N2011" s="34">
        <v>64799.463526603467</v>
      </c>
      <c r="O2011" s="34">
        <v>64799.463526603467</v>
      </c>
      <c r="P2011" s="34">
        <v>64799.463526603467</v>
      </c>
      <c r="Q2011" s="34">
        <v>64799.463526603467</v>
      </c>
      <c r="R2011" s="34">
        <v>64799.463526603467</v>
      </c>
      <c r="S2011" s="34">
        <v>64799.463526603467</v>
      </c>
    </row>
    <row r="2012" spans="1:19">
      <c r="B2012" s="5">
        <v>2008</v>
      </c>
      <c r="C2012" s="33"/>
      <c r="D2012" s="33"/>
      <c r="E2012" s="34">
        <v>173395.47</v>
      </c>
      <c r="F2012" s="34">
        <v>173395.47</v>
      </c>
      <c r="G2012" s="34">
        <v>173395.47</v>
      </c>
      <c r="H2012" s="34">
        <v>179868.07845223855</v>
      </c>
      <c r="I2012" s="34">
        <v>179868.07845223855</v>
      </c>
      <c r="J2012" s="34">
        <v>179868.07845223855</v>
      </c>
      <c r="K2012" s="34">
        <v>179868.07845223855</v>
      </c>
      <c r="L2012" s="34">
        <v>179868.07845223855</v>
      </c>
      <c r="M2012" s="34">
        <v>179868.07845223855</v>
      </c>
      <c r="N2012" s="34">
        <v>179868.07845223855</v>
      </c>
      <c r="O2012" s="34">
        <v>179868.07845223855</v>
      </c>
      <c r="P2012" s="34">
        <v>179868.07845223855</v>
      </c>
      <c r="Q2012" s="34">
        <v>179868.07845223855</v>
      </c>
      <c r="R2012" s="34">
        <v>179868.07845223855</v>
      </c>
      <c r="S2012" s="34">
        <v>179868.07845223855</v>
      </c>
    </row>
    <row r="2013" spans="1:19">
      <c r="B2013" s="5">
        <v>2007</v>
      </c>
      <c r="C2013" s="33"/>
      <c r="D2013" s="34">
        <v>0</v>
      </c>
      <c r="E2013" s="34">
        <v>552881.16840398475</v>
      </c>
      <c r="F2013" s="34">
        <v>552881.16840398475</v>
      </c>
      <c r="G2013" s="34">
        <v>552881.16840398475</v>
      </c>
      <c r="H2013" s="34">
        <v>552881.16840398475</v>
      </c>
      <c r="I2013" s="34">
        <v>552881.16840398475</v>
      </c>
      <c r="J2013" s="34">
        <v>552881.16840398475</v>
      </c>
      <c r="K2013" s="34">
        <v>552881.16840398475</v>
      </c>
      <c r="L2013" s="34">
        <v>552881.16840398475</v>
      </c>
      <c r="M2013" s="34">
        <v>552881.16840398475</v>
      </c>
      <c r="N2013" s="34">
        <v>552881.16840398475</v>
      </c>
      <c r="O2013" s="34">
        <v>552881.16840398475</v>
      </c>
      <c r="P2013" s="34">
        <v>552881.16840398475</v>
      </c>
      <c r="Q2013" s="34">
        <v>552881.16840398475</v>
      </c>
      <c r="R2013" s="34">
        <v>552881.16840398475</v>
      </c>
      <c r="S2013" s="34">
        <v>552881.16840398475</v>
      </c>
    </row>
    <row r="2014" spans="1:19">
      <c r="B2014" s="5">
        <v>2006</v>
      </c>
      <c r="C2014" s="34">
        <v>0</v>
      </c>
      <c r="D2014" s="34">
        <v>0</v>
      </c>
      <c r="E2014" s="34">
        <v>174863.92</v>
      </c>
      <c r="F2014" s="34">
        <v>174863.92</v>
      </c>
      <c r="G2014" s="34">
        <v>174863.92</v>
      </c>
      <c r="H2014" s="34">
        <v>174863.92</v>
      </c>
      <c r="I2014" s="34">
        <v>174863.92</v>
      </c>
      <c r="J2014" s="34">
        <v>174863.92</v>
      </c>
      <c r="K2014" s="34">
        <v>174863.92</v>
      </c>
      <c r="L2014" s="34">
        <v>174863.92</v>
      </c>
      <c r="M2014" s="34">
        <v>174863.92</v>
      </c>
      <c r="N2014" s="34">
        <v>174863.92</v>
      </c>
      <c r="O2014" s="34">
        <v>174863.92</v>
      </c>
      <c r="P2014" s="34">
        <v>174863.92</v>
      </c>
      <c r="Q2014" s="34">
        <v>174863.92</v>
      </c>
      <c r="R2014" s="34">
        <v>174863.92</v>
      </c>
      <c r="S2014" s="34">
        <v>174863.92</v>
      </c>
    </row>
    <row r="2015" spans="1:19">
      <c r="B2015" s="5">
        <v>2005</v>
      </c>
      <c r="C2015" s="34">
        <v>0</v>
      </c>
      <c r="D2015" s="34">
        <v>0</v>
      </c>
      <c r="E2015" s="34">
        <v>307114.11599999998</v>
      </c>
      <c r="F2015" s="34">
        <v>307114.11599999998</v>
      </c>
      <c r="G2015" s="34">
        <v>307114.11599999998</v>
      </c>
      <c r="H2015" s="34">
        <v>307114.11599999998</v>
      </c>
      <c r="I2015" s="34">
        <v>307114.11599999998</v>
      </c>
      <c r="J2015" s="34">
        <v>307114.11599999998</v>
      </c>
      <c r="K2015" s="34">
        <v>307114.11599999998</v>
      </c>
      <c r="L2015" s="34">
        <v>307114.11599999998</v>
      </c>
      <c r="M2015" s="34">
        <v>307114.11599999998</v>
      </c>
      <c r="N2015" s="34">
        <v>307114.11599999998</v>
      </c>
      <c r="O2015" s="34">
        <v>307114.11599999998</v>
      </c>
      <c r="P2015" s="34">
        <v>307114.11599999998</v>
      </c>
      <c r="Q2015" s="34">
        <v>307114.11599999998</v>
      </c>
      <c r="R2015" s="34">
        <v>307114.11599999998</v>
      </c>
      <c r="S2015" s="34">
        <v>307114.11599999998</v>
      </c>
    </row>
    <row r="2016" spans="1:19">
      <c r="B2016" s="5">
        <v>2004</v>
      </c>
      <c r="C2016" s="34">
        <v>0</v>
      </c>
      <c r="D2016" s="34">
        <v>0</v>
      </c>
      <c r="E2016" s="34">
        <v>85671.024000000005</v>
      </c>
      <c r="F2016" s="34">
        <v>85671.024000000005</v>
      </c>
      <c r="G2016" s="34">
        <v>85671.024000000005</v>
      </c>
      <c r="H2016" s="34">
        <v>128306.01059466257</v>
      </c>
      <c r="I2016" s="34">
        <v>128306.01059466257</v>
      </c>
      <c r="J2016" s="34">
        <v>128306.01059466257</v>
      </c>
      <c r="K2016" s="34">
        <v>128306.01059466257</v>
      </c>
      <c r="L2016" s="34">
        <v>128306.01059466257</v>
      </c>
      <c r="M2016" s="34">
        <v>128306.01059466257</v>
      </c>
      <c r="N2016" s="34">
        <v>128306.01059466257</v>
      </c>
      <c r="O2016" s="34">
        <v>128306.01059466257</v>
      </c>
      <c r="P2016" s="34">
        <v>128306.01059466257</v>
      </c>
      <c r="Q2016" s="34">
        <v>128306.01059466257</v>
      </c>
      <c r="R2016" s="34">
        <v>128306.01059466257</v>
      </c>
      <c r="S2016" s="34">
        <v>128306.01059466257</v>
      </c>
    </row>
    <row r="2017" spans="2:19">
      <c r="B2017" s="5">
        <v>2003</v>
      </c>
      <c r="C2017" s="34">
        <v>0</v>
      </c>
      <c r="D2017" s="34">
        <v>0</v>
      </c>
      <c r="E2017" s="34">
        <v>230022.23199999999</v>
      </c>
      <c r="F2017" s="34">
        <v>230022.23199999999</v>
      </c>
      <c r="G2017" s="34">
        <v>230022.23199999999</v>
      </c>
      <c r="H2017" s="34">
        <v>880977.20756702183</v>
      </c>
      <c r="I2017" s="34">
        <v>880977.20756702172</v>
      </c>
      <c r="J2017" s="34">
        <v>880977.20756702172</v>
      </c>
      <c r="K2017" s="34">
        <v>880977.20756702172</v>
      </c>
      <c r="L2017" s="34">
        <v>880977.20756702172</v>
      </c>
      <c r="M2017" s="34">
        <v>880977.20756702172</v>
      </c>
      <c r="N2017" s="34">
        <v>880977.20756702183</v>
      </c>
      <c r="O2017" s="34">
        <v>880977.20756702183</v>
      </c>
      <c r="P2017" s="34">
        <v>880977.20756702183</v>
      </c>
      <c r="Q2017" s="34">
        <v>880977.20756702183</v>
      </c>
      <c r="R2017" s="34">
        <v>880977.20756702183</v>
      </c>
      <c r="S2017" s="34">
        <v>880977.20756702183</v>
      </c>
    </row>
    <row r="2018" spans="2:19">
      <c r="B2018" s="5">
        <v>2002</v>
      </c>
      <c r="C2018" s="34">
        <v>0</v>
      </c>
      <c r="D2018" s="34">
        <v>0</v>
      </c>
      <c r="E2018" s="34">
        <v>104403.80799999999</v>
      </c>
      <c r="F2018" s="34">
        <v>104403.80799999999</v>
      </c>
      <c r="G2018" s="34">
        <v>104403.80799999999</v>
      </c>
      <c r="H2018" s="34">
        <v>104403.80799999999</v>
      </c>
      <c r="I2018" s="34">
        <v>104403.80799999999</v>
      </c>
      <c r="J2018" s="34">
        <v>104403.80799999999</v>
      </c>
      <c r="K2018" s="34">
        <v>104403.80799999999</v>
      </c>
      <c r="L2018" s="34">
        <v>104403.80799999999</v>
      </c>
      <c r="M2018" s="34">
        <v>104403.80799999999</v>
      </c>
      <c r="N2018" s="34">
        <v>104403.80799999999</v>
      </c>
      <c r="O2018" s="34">
        <v>104403.80799999999</v>
      </c>
      <c r="P2018" s="34">
        <v>104403.80799999999</v>
      </c>
      <c r="Q2018" s="34">
        <v>104403.80799999999</v>
      </c>
      <c r="R2018" s="34">
        <v>104403.80799999999</v>
      </c>
      <c r="S2018" s="34">
        <v>104403.80799999999</v>
      </c>
    </row>
    <row r="2019" spans="2:19">
      <c r="B2019" s="5">
        <v>2001</v>
      </c>
      <c r="C2019" s="34">
        <v>0</v>
      </c>
      <c r="D2019" s="34">
        <v>0</v>
      </c>
      <c r="E2019" s="34">
        <v>42577.8</v>
      </c>
      <c r="F2019" s="34">
        <v>42577.8</v>
      </c>
      <c r="G2019" s="34">
        <v>42577.8</v>
      </c>
      <c r="H2019" s="34">
        <v>45154.954027512955</v>
      </c>
      <c r="I2019" s="34">
        <v>45154.954027512955</v>
      </c>
      <c r="J2019" s="34">
        <v>45154.954027512955</v>
      </c>
      <c r="K2019" s="34">
        <v>45154.954027512955</v>
      </c>
      <c r="L2019" s="34">
        <v>45154.954027512955</v>
      </c>
      <c r="M2019" s="34">
        <v>45154.954027512955</v>
      </c>
      <c r="N2019" s="34">
        <v>45154.954027512955</v>
      </c>
      <c r="O2019" s="34">
        <v>45154.954027512955</v>
      </c>
      <c r="P2019" s="34">
        <v>45154.954027512955</v>
      </c>
      <c r="Q2019" s="34">
        <v>45154.954027512955</v>
      </c>
      <c r="R2019" s="34">
        <v>45154.954027512955</v>
      </c>
      <c r="S2019" s="34">
        <v>45154.954027512955</v>
      </c>
    </row>
    <row r="2020" spans="2:19">
      <c r="B2020" s="5">
        <v>2000</v>
      </c>
      <c r="C2020" s="34">
        <v>0</v>
      </c>
      <c r="D2020" s="34">
        <v>0</v>
      </c>
      <c r="E2020" s="34">
        <v>104446.03199999999</v>
      </c>
      <c r="F2020" s="34">
        <v>104446.03199999999</v>
      </c>
      <c r="G2020" s="34">
        <v>104446.03199999999</v>
      </c>
      <c r="H2020" s="34">
        <v>104446.03199999999</v>
      </c>
      <c r="I2020" s="34">
        <v>104446.03199999999</v>
      </c>
      <c r="J2020" s="34">
        <v>104446.03199999999</v>
      </c>
      <c r="K2020" s="34">
        <v>104446.03199999999</v>
      </c>
      <c r="L2020" s="34">
        <v>104446.03199999999</v>
      </c>
      <c r="M2020" s="34">
        <v>104446.03199999999</v>
      </c>
      <c r="N2020" s="34">
        <v>104446.03199999999</v>
      </c>
      <c r="O2020" s="34">
        <v>104446.03199999999</v>
      </c>
      <c r="P2020" s="34">
        <v>104446.03199999999</v>
      </c>
      <c r="Q2020" s="34">
        <v>104446.03199999999</v>
      </c>
      <c r="R2020" s="34">
        <v>104446.03199999999</v>
      </c>
      <c r="S2020" s="34">
        <v>104446.03199999999</v>
      </c>
    </row>
    <row r="2021" spans="2:19">
      <c r="B2021" s="5">
        <v>1999</v>
      </c>
      <c r="C2021" s="34">
        <v>0</v>
      </c>
      <c r="D2021" s="34">
        <v>0</v>
      </c>
      <c r="E2021" s="34">
        <v>94949.09599999999</v>
      </c>
      <c r="F2021" s="34">
        <v>94949.09599999999</v>
      </c>
      <c r="G2021" s="34">
        <v>94949.09599999999</v>
      </c>
      <c r="H2021" s="34">
        <v>94949.09599999999</v>
      </c>
      <c r="I2021" s="34">
        <v>94949.09599999999</v>
      </c>
      <c r="J2021" s="34">
        <v>94949.09599999999</v>
      </c>
      <c r="K2021" s="34">
        <v>94949.09599999999</v>
      </c>
      <c r="L2021" s="34">
        <v>94949.09599999999</v>
      </c>
      <c r="M2021" s="34">
        <v>94949.09599999999</v>
      </c>
      <c r="N2021" s="34">
        <v>94949.09599999999</v>
      </c>
      <c r="O2021" s="34">
        <v>94949.09599999999</v>
      </c>
      <c r="P2021" s="34">
        <v>94949.09599999999</v>
      </c>
      <c r="Q2021" s="34">
        <v>94949.09599999999</v>
      </c>
      <c r="R2021" s="34">
        <v>94949.09599999999</v>
      </c>
      <c r="S2021" s="34">
        <v>94949.09599999999</v>
      </c>
    </row>
    <row r="2022" spans="2:19">
      <c r="B2022" s="5">
        <v>1998</v>
      </c>
      <c r="C2022" s="34">
        <v>0</v>
      </c>
      <c r="D2022" s="34">
        <v>0</v>
      </c>
      <c r="E2022" s="34">
        <v>129146.03199999999</v>
      </c>
      <c r="F2022" s="34">
        <v>129146.03199999999</v>
      </c>
      <c r="G2022" s="34">
        <v>129146.03199999999</v>
      </c>
      <c r="H2022" s="34">
        <v>193759.09565953756</v>
      </c>
      <c r="I2022" s="34">
        <v>193759.09565953753</v>
      </c>
      <c r="J2022" s="34">
        <v>193759.09565953753</v>
      </c>
      <c r="K2022" s="34">
        <v>193759.09565953753</v>
      </c>
      <c r="L2022" s="34">
        <v>193759.09565953753</v>
      </c>
      <c r="M2022" s="34">
        <v>193759.09565953753</v>
      </c>
      <c r="N2022" s="34">
        <v>193759.09565953756</v>
      </c>
      <c r="O2022" s="34">
        <v>193759.09565953756</v>
      </c>
      <c r="P2022" s="34">
        <v>193759.09565953756</v>
      </c>
      <c r="Q2022" s="34">
        <v>193759.09565953756</v>
      </c>
      <c r="R2022" s="34">
        <v>193759.09565953756</v>
      </c>
      <c r="S2022" s="34">
        <v>193759.09565953756</v>
      </c>
    </row>
    <row r="2023" spans="2:19">
      <c r="B2023" s="5">
        <v>1997</v>
      </c>
      <c r="C2023" s="34">
        <v>0</v>
      </c>
      <c r="D2023" s="34">
        <v>0</v>
      </c>
      <c r="E2023" s="34">
        <v>137101.49599999998</v>
      </c>
      <c r="F2023" s="34">
        <v>137101.49599999998</v>
      </c>
      <c r="G2023" s="34">
        <v>137101.49599999998</v>
      </c>
      <c r="H2023" s="34">
        <v>137101.49599999998</v>
      </c>
      <c r="I2023" s="34">
        <v>137101.49599999998</v>
      </c>
      <c r="J2023" s="34">
        <v>137101.49599999998</v>
      </c>
      <c r="K2023" s="34">
        <v>137101.49599999998</v>
      </c>
      <c r="L2023" s="34">
        <v>137101.49599999998</v>
      </c>
      <c r="M2023" s="34">
        <v>137101.49599999998</v>
      </c>
      <c r="N2023" s="34">
        <v>137101.49599999998</v>
      </c>
      <c r="O2023" s="34">
        <v>137101.49599999998</v>
      </c>
      <c r="P2023" s="34">
        <v>137101.49599999998</v>
      </c>
      <c r="Q2023" s="34">
        <v>137101.49599999998</v>
      </c>
      <c r="R2023" s="34">
        <v>137101.49599999998</v>
      </c>
      <c r="S2023" s="34">
        <v>137101.49599999998</v>
      </c>
    </row>
    <row r="2024" spans="2:19">
      <c r="B2024" s="5">
        <v>1996</v>
      </c>
      <c r="C2024" s="34">
        <v>0</v>
      </c>
      <c r="D2024" s="34">
        <v>0</v>
      </c>
      <c r="E2024" s="34">
        <v>129991.08799999999</v>
      </c>
      <c r="F2024" s="34">
        <v>129991.08799999999</v>
      </c>
      <c r="G2024" s="34">
        <v>129991.08799999999</v>
      </c>
      <c r="H2024" s="34">
        <v>129991.08799999999</v>
      </c>
      <c r="I2024" s="34">
        <v>129991.08799999999</v>
      </c>
      <c r="J2024" s="34">
        <v>129991.08799999999</v>
      </c>
      <c r="K2024" s="34">
        <v>129991.08799999999</v>
      </c>
      <c r="L2024" s="34">
        <v>129991.08799999999</v>
      </c>
      <c r="M2024" s="34">
        <v>129991.08799999999</v>
      </c>
      <c r="N2024" s="34">
        <v>129991.08799999999</v>
      </c>
      <c r="O2024" s="34">
        <v>129991.08799999999</v>
      </c>
      <c r="P2024" s="34">
        <v>129991.08799999999</v>
      </c>
      <c r="Q2024" s="34">
        <v>129991.08799999999</v>
      </c>
      <c r="R2024" s="34">
        <v>129991.08799999999</v>
      </c>
      <c r="S2024" s="34">
        <v>129991.08799999999</v>
      </c>
    </row>
    <row r="2025" spans="2:19">
      <c r="B2025" s="5">
        <v>1995</v>
      </c>
      <c r="C2025" s="34">
        <v>0</v>
      </c>
      <c r="D2025" s="34">
        <v>0</v>
      </c>
      <c r="E2025" s="34">
        <v>83505.968000000008</v>
      </c>
      <c r="F2025" s="34">
        <v>83505.968000000008</v>
      </c>
      <c r="G2025" s="34">
        <v>83505.968000000008</v>
      </c>
      <c r="H2025" s="34">
        <v>83505.968000000008</v>
      </c>
      <c r="I2025" s="34">
        <v>83505.968000000008</v>
      </c>
      <c r="J2025" s="34">
        <v>83505.968000000008</v>
      </c>
      <c r="K2025" s="34">
        <v>83505.968000000008</v>
      </c>
      <c r="L2025" s="34">
        <v>83505.968000000008</v>
      </c>
      <c r="M2025" s="34">
        <v>83505.968000000008</v>
      </c>
      <c r="N2025" s="34">
        <v>83505.968000000008</v>
      </c>
      <c r="O2025" s="34">
        <v>83505.968000000008</v>
      </c>
      <c r="P2025" s="34">
        <v>83505.968000000008</v>
      </c>
      <c r="Q2025" s="34">
        <v>83505.968000000008</v>
      </c>
      <c r="R2025" s="34">
        <v>83505.968000000008</v>
      </c>
      <c r="S2025" s="34">
        <v>83505.968000000008</v>
      </c>
    </row>
    <row r="2026" spans="2:19">
      <c r="B2026" s="5">
        <v>1994</v>
      </c>
      <c r="C2026" s="34">
        <v>0</v>
      </c>
      <c r="D2026" s="34">
        <v>0</v>
      </c>
      <c r="E2026" s="34">
        <v>5601.71</v>
      </c>
      <c r="F2026" s="34">
        <v>5601.71</v>
      </c>
      <c r="G2026" s="34">
        <v>5601.71</v>
      </c>
      <c r="H2026" s="34">
        <v>39583.959125836511</v>
      </c>
      <c r="I2026" s="34">
        <v>39583.959125836511</v>
      </c>
      <c r="J2026" s="34">
        <v>39583.959125836511</v>
      </c>
      <c r="K2026" s="34">
        <v>39583.959125836511</v>
      </c>
      <c r="L2026" s="34">
        <v>39583.959125836511</v>
      </c>
      <c r="M2026" s="34">
        <v>39583.959125836511</v>
      </c>
      <c r="N2026" s="34">
        <v>39583.959125836511</v>
      </c>
      <c r="O2026" s="34">
        <v>39583.959125836511</v>
      </c>
      <c r="P2026" s="34">
        <v>39583.959125836511</v>
      </c>
      <c r="Q2026" s="34">
        <v>39583.959125836511</v>
      </c>
      <c r="R2026" s="34">
        <v>39583.959125836511</v>
      </c>
      <c r="S2026" s="34">
        <v>39583.959125836511</v>
      </c>
    </row>
    <row r="2027" spans="2:19">
      <c r="B2027" s="5">
        <v>1993</v>
      </c>
      <c r="C2027" s="34">
        <v>0</v>
      </c>
      <c r="D2027" s="34">
        <v>0</v>
      </c>
      <c r="E2027" s="34">
        <v>0</v>
      </c>
      <c r="F2027" s="34">
        <v>0</v>
      </c>
      <c r="G2027" s="34">
        <v>0</v>
      </c>
      <c r="H2027" s="34">
        <v>111977.3935803917</v>
      </c>
      <c r="I2027" s="34">
        <v>111977.39358039171</v>
      </c>
      <c r="J2027" s="34">
        <v>111977.39358039171</v>
      </c>
      <c r="K2027" s="34">
        <v>111977.39358039171</v>
      </c>
      <c r="L2027" s="34">
        <v>111977.39358039171</v>
      </c>
      <c r="M2027" s="34">
        <v>111977.39358039171</v>
      </c>
      <c r="N2027" s="34">
        <v>111977.3935803917</v>
      </c>
      <c r="O2027" s="34">
        <v>111977.3935803917</v>
      </c>
      <c r="P2027" s="34">
        <v>111977.3935803917</v>
      </c>
      <c r="Q2027" s="34">
        <v>111977.3935803917</v>
      </c>
      <c r="R2027" s="34">
        <v>111977.3935803917</v>
      </c>
      <c r="S2027" s="34">
        <v>111977.3935803917</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22515.687804507117</v>
      </c>
      <c r="I2030" s="34">
        <v>22515.687804507121</v>
      </c>
      <c r="J2030" s="34">
        <v>22515.687804507121</v>
      </c>
      <c r="K2030" s="34">
        <v>22515.687804507121</v>
      </c>
      <c r="L2030" s="34">
        <v>22515.687804507121</v>
      </c>
      <c r="M2030" s="34">
        <v>22515.687804507121</v>
      </c>
      <c r="N2030" s="34">
        <v>22515.687804507117</v>
      </c>
      <c r="O2030" s="34">
        <v>22515.687804507117</v>
      </c>
      <c r="P2030" s="34">
        <v>22515.687804507117</v>
      </c>
      <c r="Q2030" s="34">
        <v>22515.687804507117</v>
      </c>
      <c r="R2030" s="34">
        <v>22515.687804507117</v>
      </c>
      <c r="S2030" s="34">
        <v>22515.687804507117</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f>SUM(C2014:C2090)</f>
        <v>0</v>
      </c>
      <c r="D2091" s="7">
        <f>SUM(D2013:D2090)</f>
        <v>0</v>
      </c>
      <c r="E2091" s="7">
        <f>SUM(E2012:E2090)</f>
        <v>2355670.9604039844</v>
      </c>
      <c r="F2091" s="7">
        <f>SUM(F2011:F2090)</f>
        <v>2417311.3104039845</v>
      </c>
      <c r="G2091" s="7">
        <f>SUM(G2010:G2090)</f>
        <v>2650898.1616179701</v>
      </c>
      <c r="H2091" s="7">
        <f>SUM(H2004:H2090)</f>
        <v>3853491.4339562822</v>
      </c>
      <c r="I2091" s="7">
        <f>SUM(I2004:I2090)</f>
        <v>3890181.9939562818</v>
      </c>
      <c r="J2091" s="7">
        <f t="shared" ref="J2091" si="39">SUM(J2004:J2090)</f>
        <v>4230290.7539562825</v>
      </c>
      <c r="K2091" s="7">
        <f>SUM(K2004:K2090)</f>
        <v>4568582.773956283</v>
      </c>
      <c r="L2091" s="7">
        <f t="shared" ref="L2091" si="40">SUM(L2004:L2090)</f>
        <v>5347434.0839562817</v>
      </c>
      <c r="M2091" s="7">
        <f>SUM(M2004:M2090)</f>
        <v>6019214.733956282</v>
      </c>
      <c r="N2091" s="10">
        <f>SUM(N1999:N2090)</f>
        <v>6819215.8439562833</v>
      </c>
      <c r="O2091" s="10">
        <f>SUM(O1999:O2090)</f>
        <v>7797944.2239562841</v>
      </c>
      <c r="P2091" s="10">
        <f>SUM(P1999:P2090)</f>
        <v>8612299.0139562842</v>
      </c>
      <c r="Q2091" s="10">
        <f>SUM(Q1999:Q2090)</f>
        <v>10002878.023956284</v>
      </c>
      <c r="R2091" s="10">
        <f>SUM(R1998:R2090)</f>
        <v>10986110.883956281</v>
      </c>
      <c r="S2091" s="10">
        <f>SUM(S1998:S2090)</f>
        <v>12215355.943956282</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19805.599999999999</v>
      </c>
      <c r="R2095" s="34">
        <v>19805.599999999999</v>
      </c>
      <c r="S2095" s="34">
        <v>19805.599999999999</v>
      </c>
    </row>
    <row r="2096" spans="1:19">
      <c r="A2096" s="37"/>
      <c r="B2096" s="5">
        <v>2019</v>
      </c>
      <c r="C2096" s="33"/>
      <c r="D2096" s="33"/>
      <c r="E2096" s="33"/>
      <c r="F2096" s="33"/>
      <c r="G2096" s="33"/>
      <c r="H2096" s="33"/>
      <c r="I2096" s="33"/>
      <c r="J2096" s="33"/>
      <c r="K2096" s="33"/>
      <c r="L2096" s="33"/>
      <c r="M2096" s="33"/>
      <c r="N2096" s="33"/>
      <c r="O2096" s="33"/>
      <c r="P2096" s="34">
        <v>15054.87</v>
      </c>
      <c r="Q2096" s="34">
        <v>15054.87</v>
      </c>
      <c r="R2096" s="34">
        <v>15054.87</v>
      </c>
      <c r="S2096" s="34">
        <v>15054.87</v>
      </c>
    </row>
    <row r="2097" spans="1:19">
      <c r="A2097" s="37"/>
      <c r="B2097" s="5">
        <v>2018</v>
      </c>
      <c r="C2097" s="33"/>
      <c r="D2097" s="33"/>
      <c r="E2097" s="33"/>
      <c r="F2097" s="33"/>
      <c r="G2097" s="33"/>
      <c r="H2097" s="33"/>
      <c r="I2097" s="33"/>
      <c r="J2097" s="33"/>
      <c r="K2097" s="33"/>
      <c r="L2097" s="33"/>
      <c r="M2097" s="33"/>
      <c r="N2097" s="33"/>
      <c r="O2097" s="34">
        <v>43275.94</v>
      </c>
      <c r="P2097" s="34">
        <v>43275.94</v>
      </c>
      <c r="Q2097" s="34">
        <v>43275.94</v>
      </c>
      <c r="R2097" s="34">
        <v>43275.94</v>
      </c>
      <c r="S2097" s="34">
        <v>43275.94</v>
      </c>
    </row>
    <row r="2098" spans="1:19">
      <c r="A2098" s="37"/>
      <c r="B2098" s="5">
        <v>2017</v>
      </c>
      <c r="C2098" s="33"/>
      <c r="D2098" s="33"/>
      <c r="E2098" s="33"/>
      <c r="F2098" s="33"/>
      <c r="G2098" s="33"/>
      <c r="H2098" s="33"/>
      <c r="I2098" s="33"/>
      <c r="J2098" s="33"/>
      <c r="K2098" s="33"/>
      <c r="L2098" s="33"/>
      <c r="M2098" s="33"/>
      <c r="N2098" s="34">
        <v>11434.74</v>
      </c>
      <c r="O2098" s="34">
        <v>11434.74</v>
      </c>
      <c r="P2098" s="34">
        <v>11434.74</v>
      </c>
      <c r="Q2098" s="34">
        <v>11434.74</v>
      </c>
      <c r="R2098" s="34">
        <v>11434.74</v>
      </c>
      <c r="S2098" s="34">
        <v>11434.74</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12512.8</v>
      </c>
      <c r="M2100" s="34">
        <v>12512.8</v>
      </c>
      <c r="N2100" s="34">
        <v>12512.8</v>
      </c>
      <c r="O2100" s="34">
        <v>12512.8</v>
      </c>
      <c r="P2100" s="34">
        <v>12512.8</v>
      </c>
      <c r="Q2100" s="34">
        <v>12512.8</v>
      </c>
      <c r="R2100" s="34">
        <v>12512.8</v>
      </c>
      <c r="S2100" s="34">
        <v>12512.8</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104727.205562</v>
      </c>
      <c r="H2105" s="34">
        <v>104727.205562</v>
      </c>
      <c r="I2105" s="34">
        <v>104727.205562</v>
      </c>
      <c r="J2105" s="34">
        <v>104727.205562</v>
      </c>
      <c r="K2105" s="34">
        <v>104727.205562</v>
      </c>
      <c r="L2105" s="34">
        <v>104727.205562</v>
      </c>
      <c r="M2105" s="34">
        <v>104727.205562</v>
      </c>
      <c r="N2105" s="34">
        <v>104727.205562</v>
      </c>
      <c r="O2105" s="34">
        <v>104727.205562</v>
      </c>
      <c r="P2105" s="34">
        <v>104727.205562</v>
      </c>
      <c r="Q2105" s="34">
        <v>104727.205562</v>
      </c>
      <c r="R2105" s="34">
        <v>104727.205562</v>
      </c>
      <c r="S2105" s="34">
        <v>104727.205562</v>
      </c>
    </row>
    <row r="2106" spans="1:19">
      <c r="B2106" s="5">
        <v>2009</v>
      </c>
      <c r="C2106" s="33"/>
      <c r="D2106" s="33"/>
      <c r="E2106" s="33"/>
      <c r="F2106" s="34">
        <v>32294.85271999997</v>
      </c>
      <c r="G2106" s="34">
        <v>32294.85271999997</v>
      </c>
      <c r="H2106" s="34">
        <v>32294.85271999997</v>
      </c>
      <c r="I2106" s="34">
        <v>32294.85271999997</v>
      </c>
      <c r="J2106" s="34">
        <v>32294.85271999997</v>
      </c>
      <c r="K2106" s="34">
        <v>32294.85271999997</v>
      </c>
      <c r="L2106" s="34">
        <v>32294.85271999997</v>
      </c>
      <c r="M2106" s="34">
        <v>32294.85271999997</v>
      </c>
      <c r="N2106" s="34">
        <v>32294.85271999997</v>
      </c>
      <c r="O2106" s="34">
        <v>32294.85271999997</v>
      </c>
      <c r="P2106" s="34">
        <v>32294.85271999997</v>
      </c>
      <c r="Q2106" s="34">
        <v>32294.85271999997</v>
      </c>
      <c r="R2106" s="34">
        <v>32294.85271999997</v>
      </c>
      <c r="S2106" s="34">
        <v>32294.85271999997</v>
      </c>
    </row>
    <row r="2107" spans="1:19">
      <c r="B2107" s="5">
        <v>2008</v>
      </c>
      <c r="C2107" s="33"/>
      <c r="D2107" s="33"/>
      <c r="E2107" s="34">
        <v>25968.624240000001</v>
      </c>
      <c r="F2107" s="34">
        <v>25968.624240000001</v>
      </c>
      <c r="G2107" s="34">
        <v>25968.624240000001</v>
      </c>
      <c r="H2107" s="34">
        <v>25968.624240000001</v>
      </c>
      <c r="I2107" s="34">
        <v>25968.624240000001</v>
      </c>
      <c r="J2107" s="34">
        <v>25968.624240000001</v>
      </c>
      <c r="K2107" s="34">
        <v>25968.624240000001</v>
      </c>
      <c r="L2107" s="34">
        <v>25968.624240000001</v>
      </c>
      <c r="M2107" s="34">
        <v>25968.624240000001</v>
      </c>
      <c r="N2107" s="34">
        <v>25968.624240000001</v>
      </c>
      <c r="O2107" s="34">
        <v>25968.624240000001</v>
      </c>
      <c r="P2107" s="34">
        <v>25968.624240000001</v>
      </c>
      <c r="Q2107" s="34">
        <v>25968.624240000001</v>
      </c>
      <c r="R2107" s="34">
        <v>25968.624240000001</v>
      </c>
      <c r="S2107" s="34">
        <v>25968.624240000001</v>
      </c>
    </row>
    <row r="2108" spans="1:19">
      <c r="B2108" s="5">
        <v>2007</v>
      </c>
      <c r="C2108" s="33"/>
      <c r="D2108" s="34">
        <v>0</v>
      </c>
      <c r="E2108" s="34">
        <v>19330.246000000003</v>
      </c>
      <c r="F2108" s="34">
        <v>19330.246000000003</v>
      </c>
      <c r="G2108" s="34">
        <v>19330.246000000003</v>
      </c>
      <c r="H2108" s="34">
        <v>19330.246000000003</v>
      </c>
      <c r="I2108" s="34">
        <v>19330.246000000003</v>
      </c>
      <c r="J2108" s="34">
        <v>19330.246000000003</v>
      </c>
      <c r="K2108" s="34">
        <v>19330.246000000003</v>
      </c>
      <c r="L2108" s="34">
        <v>19330.246000000003</v>
      </c>
      <c r="M2108" s="34">
        <v>19330.246000000003</v>
      </c>
      <c r="N2108" s="34">
        <v>19330.246000000003</v>
      </c>
      <c r="O2108" s="34">
        <v>19330.246000000003</v>
      </c>
      <c r="P2108" s="34">
        <v>19330.246000000003</v>
      </c>
      <c r="Q2108" s="34">
        <v>19330.246000000003</v>
      </c>
      <c r="R2108" s="34">
        <v>19330.246000000003</v>
      </c>
      <c r="S2108" s="34">
        <v>19330.246000000003</v>
      </c>
    </row>
    <row r="2109" spans="1:19">
      <c r="B2109" s="5">
        <v>2006</v>
      </c>
      <c r="C2109" s="34">
        <v>0</v>
      </c>
      <c r="D2109" s="34">
        <v>0</v>
      </c>
      <c r="E2109" s="34">
        <v>25664.871439999999</v>
      </c>
      <c r="F2109" s="34">
        <v>25664.871439999999</v>
      </c>
      <c r="G2109" s="34">
        <v>25664.871439999999</v>
      </c>
      <c r="H2109" s="34">
        <v>25664.871439999999</v>
      </c>
      <c r="I2109" s="34">
        <v>25664.871439999999</v>
      </c>
      <c r="J2109" s="34">
        <v>25664.871439999999</v>
      </c>
      <c r="K2109" s="34">
        <v>25664.871439999999</v>
      </c>
      <c r="L2109" s="34">
        <v>25664.871439999999</v>
      </c>
      <c r="M2109" s="34">
        <v>25664.871439999999</v>
      </c>
      <c r="N2109" s="34">
        <v>25664.871439999999</v>
      </c>
      <c r="O2109" s="34">
        <v>25664.871439999999</v>
      </c>
      <c r="P2109" s="34">
        <v>25664.871439999999</v>
      </c>
      <c r="Q2109" s="34">
        <v>25664.871439999999</v>
      </c>
      <c r="R2109" s="34">
        <v>25664.871439999999</v>
      </c>
      <c r="S2109" s="34">
        <v>25664.871439999999</v>
      </c>
    </row>
    <row r="2110" spans="1:19">
      <c r="B2110" s="5">
        <v>2005</v>
      </c>
      <c r="C2110" s="34">
        <v>0</v>
      </c>
      <c r="D2110" s="34">
        <v>0</v>
      </c>
      <c r="E2110" s="34">
        <v>176263.75600000002</v>
      </c>
      <c r="F2110" s="34">
        <v>176263.75600000002</v>
      </c>
      <c r="G2110" s="34">
        <v>176263.75600000002</v>
      </c>
      <c r="H2110" s="34">
        <v>176263.75600000002</v>
      </c>
      <c r="I2110" s="34">
        <v>176263.75600000002</v>
      </c>
      <c r="J2110" s="34">
        <v>176263.75600000002</v>
      </c>
      <c r="K2110" s="34">
        <v>176263.75600000002</v>
      </c>
      <c r="L2110" s="34">
        <v>176263.75600000002</v>
      </c>
      <c r="M2110" s="34">
        <v>176263.75600000002</v>
      </c>
      <c r="N2110" s="34">
        <v>176263.75600000002</v>
      </c>
      <c r="O2110" s="34">
        <v>176263.75600000002</v>
      </c>
      <c r="P2110" s="34">
        <v>176263.75600000002</v>
      </c>
      <c r="Q2110" s="34">
        <v>176263.75600000002</v>
      </c>
      <c r="R2110" s="34">
        <v>176263.75600000002</v>
      </c>
      <c r="S2110" s="34">
        <v>176263.75600000002</v>
      </c>
    </row>
    <row r="2111" spans="1:19">
      <c r="B2111" s="5">
        <v>2004</v>
      </c>
      <c r="C2111" s="34">
        <v>0</v>
      </c>
      <c r="D2111" s="34">
        <v>0</v>
      </c>
      <c r="E2111" s="34">
        <v>184941.31200000003</v>
      </c>
      <c r="F2111" s="34">
        <v>184941.31200000003</v>
      </c>
      <c r="G2111" s="34">
        <v>184941.31200000003</v>
      </c>
      <c r="H2111" s="34">
        <v>184941.31200000003</v>
      </c>
      <c r="I2111" s="34">
        <v>184941.31200000003</v>
      </c>
      <c r="J2111" s="34">
        <v>184941.31200000003</v>
      </c>
      <c r="K2111" s="34">
        <v>184941.31200000003</v>
      </c>
      <c r="L2111" s="34">
        <v>184941.31200000003</v>
      </c>
      <c r="M2111" s="34">
        <v>184941.31200000003</v>
      </c>
      <c r="N2111" s="34">
        <v>184941.31200000003</v>
      </c>
      <c r="O2111" s="34">
        <v>184941.31200000003</v>
      </c>
      <c r="P2111" s="34">
        <v>184941.31200000003</v>
      </c>
      <c r="Q2111" s="34">
        <v>184941.31200000003</v>
      </c>
      <c r="R2111" s="34">
        <v>184941.31200000003</v>
      </c>
      <c r="S2111" s="34">
        <v>184941.31200000003</v>
      </c>
    </row>
    <row r="2112" spans="1:19">
      <c r="B2112" s="5">
        <v>2003</v>
      </c>
      <c r="C2112" s="34">
        <v>0</v>
      </c>
      <c r="D2112" s="34">
        <v>0</v>
      </c>
      <c r="E2112" s="34">
        <v>161822.348</v>
      </c>
      <c r="F2112" s="34">
        <v>161822.348</v>
      </c>
      <c r="G2112" s="34">
        <v>161822.348</v>
      </c>
      <c r="H2112" s="34">
        <v>161822.348</v>
      </c>
      <c r="I2112" s="34">
        <v>161822.348</v>
      </c>
      <c r="J2112" s="34">
        <v>161822.348</v>
      </c>
      <c r="K2112" s="34">
        <v>161822.348</v>
      </c>
      <c r="L2112" s="34">
        <v>161822.348</v>
      </c>
      <c r="M2112" s="34">
        <v>161822.348</v>
      </c>
      <c r="N2112" s="34">
        <v>161822.348</v>
      </c>
      <c r="O2112" s="34">
        <v>161822.348</v>
      </c>
      <c r="P2112" s="34">
        <v>161822.348</v>
      </c>
      <c r="Q2112" s="34">
        <v>161822.348</v>
      </c>
      <c r="R2112" s="34">
        <v>161822.348</v>
      </c>
      <c r="S2112" s="34">
        <v>161822.348</v>
      </c>
    </row>
    <row r="2113" spans="2:19">
      <c r="B2113" s="5">
        <v>2002</v>
      </c>
      <c r="C2113" s="34">
        <v>0</v>
      </c>
      <c r="D2113" s="34">
        <v>0</v>
      </c>
      <c r="E2113" s="34">
        <v>203786.47600000002</v>
      </c>
      <c r="F2113" s="34">
        <v>203786.47600000002</v>
      </c>
      <c r="G2113" s="34">
        <v>203786.47600000002</v>
      </c>
      <c r="H2113" s="34">
        <v>203786.47600000002</v>
      </c>
      <c r="I2113" s="34">
        <v>203786.47600000002</v>
      </c>
      <c r="J2113" s="34">
        <v>203786.47600000002</v>
      </c>
      <c r="K2113" s="34">
        <v>203786.47600000002</v>
      </c>
      <c r="L2113" s="34">
        <v>203786.47600000002</v>
      </c>
      <c r="M2113" s="34">
        <v>203786.47600000002</v>
      </c>
      <c r="N2113" s="34">
        <v>203786.47600000002</v>
      </c>
      <c r="O2113" s="34">
        <v>203786.47600000002</v>
      </c>
      <c r="P2113" s="34">
        <v>203786.47600000002</v>
      </c>
      <c r="Q2113" s="34">
        <v>203786.47600000002</v>
      </c>
      <c r="R2113" s="34">
        <v>203786.47600000002</v>
      </c>
      <c r="S2113" s="34">
        <v>203786.47600000002</v>
      </c>
    </row>
    <row r="2114" spans="2:19">
      <c r="B2114" s="5">
        <v>2001</v>
      </c>
      <c r="C2114" s="34">
        <v>0</v>
      </c>
      <c r="D2114" s="34">
        <v>0</v>
      </c>
      <c r="E2114" s="34">
        <v>264429.24</v>
      </c>
      <c r="F2114" s="34">
        <v>264429.24</v>
      </c>
      <c r="G2114" s="34">
        <v>264429.24</v>
      </c>
      <c r="H2114" s="34">
        <v>264819.99009036686</v>
      </c>
      <c r="I2114" s="34">
        <v>264819.99009036686</v>
      </c>
      <c r="J2114" s="34">
        <v>264819.99009036686</v>
      </c>
      <c r="K2114" s="34">
        <v>264819.99009036686</v>
      </c>
      <c r="L2114" s="34">
        <v>264819.99009036686</v>
      </c>
      <c r="M2114" s="34">
        <v>264819.99009036686</v>
      </c>
      <c r="N2114" s="34">
        <v>264819.99009036686</v>
      </c>
      <c r="O2114" s="34">
        <v>264819.99009036686</v>
      </c>
      <c r="P2114" s="34">
        <v>264819.99009036686</v>
      </c>
      <c r="Q2114" s="34">
        <v>264819.99009036686</v>
      </c>
      <c r="R2114" s="34">
        <v>264819.99009036686</v>
      </c>
      <c r="S2114" s="34">
        <v>264819.99009036686</v>
      </c>
    </row>
    <row r="2115" spans="2:19">
      <c r="B2115" s="5">
        <v>2000</v>
      </c>
      <c r="C2115" s="34">
        <v>0</v>
      </c>
      <c r="D2115" s="34">
        <v>0</v>
      </c>
      <c r="E2115" s="34">
        <v>220155.092</v>
      </c>
      <c r="F2115" s="34">
        <v>220155.092</v>
      </c>
      <c r="G2115" s="34">
        <v>220155.092</v>
      </c>
      <c r="H2115" s="34">
        <v>220155.092</v>
      </c>
      <c r="I2115" s="34">
        <v>220155.092</v>
      </c>
      <c r="J2115" s="34">
        <v>220155.092</v>
      </c>
      <c r="K2115" s="34">
        <v>220155.092</v>
      </c>
      <c r="L2115" s="34">
        <v>220155.092</v>
      </c>
      <c r="M2115" s="34">
        <v>220155.092</v>
      </c>
      <c r="N2115" s="34">
        <v>220155.092</v>
      </c>
      <c r="O2115" s="34">
        <v>220155.092</v>
      </c>
      <c r="P2115" s="34">
        <v>220155.092</v>
      </c>
      <c r="Q2115" s="34">
        <v>220155.092</v>
      </c>
      <c r="R2115" s="34">
        <v>220155.092</v>
      </c>
      <c r="S2115" s="34">
        <v>220155.092</v>
      </c>
    </row>
    <row r="2116" spans="2:19">
      <c r="B2116" s="5">
        <v>1999</v>
      </c>
      <c r="C2116" s="34">
        <v>0</v>
      </c>
      <c r="D2116" s="34">
        <v>0</v>
      </c>
      <c r="E2116" s="34">
        <v>320096.19600000005</v>
      </c>
      <c r="F2116" s="34">
        <v>320096.19600000005</v>
      </c>
      <c r="G2116" s="34">
        <v>320096.19600000005</v>
      </c>
      <c r="H2116" s="34">
        <v>320096.19600000005</v>
      </c>
      <c r="I2116" s="34">
        <v>320096.19600000005</v>
      </c>
      <c r="J2116" s="34">
        <v>320096.19600000005</v>
      </c>
      <c r="K2116" s="34">
        <v>320096.19600000005</v>
      </c>
      <c r="L2116" s="34">
        <v>320096.19600000005</v>
      </c>
      <c r="M2116" s="34">
        <v>320096.19600000005</v>
      </c>
      <c r="N2116" s="34">
        <v>320096.19600000005</v>
      </c>
      <c r="O2116" s="34">
        <v>320096.19600000005</v>
      </c>
      <c r="P2116" s="34">
        <v>320096.19600000005</v>
      </c>
      <c r="Q2116" s="34">
        <v>320096.19600000005</v>
      </c>
      <c r="R2116" s="34">
        <v>320096.19600000005</v>
      </c>
      <c r="S2116" s="34">
        <v>320096.19600000005</v>
      </c>
    </row>
    <row r="2117" spans="2:19">
      <c r="B2117" s="5">
        <v>1998</v>
      </c>
      <c r="C2117" s="34">
        <v>0</v>
      </c>
      <c r="D2117" s="34">
        <v>0</v>
      </c>
      <c r="E2117" s="34">
        <v>331864.44799999997</v>
      </c>
      <c r="F2117" s="34">
        <v>331864.44799999997</v>
      </c>
      <c r="G2117" s="34">
        <v>331864.44799999997</v>
      </c>
      <c r="H2117" s="34">
        <v>332513.58121736249</v>
      </c>
      <c r="I2117" s="34">
        <v>332513.58121736249</v>
      </c>
      <c r="J2117" s="34">
        <v>332513.58121736249</v>
      </c>
      <c r="K2117" s="34">
        <v>332513.58121736249</v>
      </c>
      <c r="L2117" s="34">
        <v>332513.58121736249</v>
      </c>
      <c r="M2117" s="34">
        <v>332513.58121736249</v>
      </c>
      <c r="N2117" s="34">
        <v>332513.58121736249</v>
      </c>
      <c r="O2117" s="34">
        <v>332513.58121736249</v>
      </c>
      <c r="P2117" s="34">
        <v>332513.58121736249</v>
      </c>
      <c r="Q2117" s="34">
        <v>332513.58121736249</v>
      </c>
      <c r="R2117" s="34">
        <v>332513.58121736249</v>
      </c>
      <c r="S2117" s="34">
        <v>332513.58121736249</v>
      </c>
    </row>
    <row r="2118" spans="2:19">
      <c r="B2118" s="5">
        <v>1997</v>
      </c>
      <c r="C2118" s="34">
        <v>0</v>
      </c>
      <c r="D2118" s="34">
        <v>0</v>
      </c>
      <c r="E2118" s="34">
        <v>283550.02400000003</v>
      </c>
      <c r="F2118" s="34">
        <v>283550.02400000003</v>
      </c>
      <c r="G2118" s="34">
        <v>283550.02400000003</v>
      </c>
      <c r="H2118" s="34">
        <v>284060.20171191037</v>
      </c>
      <c r="I2118" s="34">
        <v>284060.20171191043</v>
      </c>
      <c r="J2118" s="34">
        <v>284060.20171191043</v>
      </c>
      <c r="K2118" s="34">
        <v>284060.20171191043</v>
      </c>
      <c r="L2118" s="34">
        <v>284060.20171191043</v>
      </c>
      <c r="M2118" s="34">
        <v>284060.20171191043</v>
      </c>
      <c r="N2118" s="34">
        <v>284060.20171191043</v>
      </c>
      <c r="O2118" s="34">
        <v>284060.20171191043</v>
      </c>
      <c r="P2118" s="34">
        <v>284060.20171191043</v>
      </c>
      <c r="Q2118" s="34">
        <v>284060.20171191043</v>
      </c>
      <c r="R2118" s="34">
        <v>284060.20171191043</v>
      </c>
      <c r="S2118" s="34">
        <v>284060.20171191043</v>
      </c>
    </row>
    <row r="2119" spans="2:19">
      <c r="B2119" s="5">
        <v>1996</v>
      </c>
      <c r="C2119" s="34">
        <v>0</v>
      </c>
      <c r="D2119" s="34">
        <v>0</v>
      </c>
      <c r="E2119" s="34">
        <v>296899.64</v>
      </c>
      <c r="F2119" s="34">
        <v>296899.64</v>
      </c>
      <c r="G2119" s="34">
        <v>296899.64</v>
      </c>
      <c r="H2119" s="34">
        <v>301565.51580562082</v>
      </c>
      <c r="I2119" s="34">
        <v>301565.51580562087</v>
      </c>
      <c r="J2119" s="34">
        <v>301565.51580562087</v>
      </c>
      <c r="K2119" s="34">
        <v>301565.51580562087</v>
      </c>
      <c r="L2119" s="34">
        <v>301565.51580562087</v>
      </c>
      <c r="M2119" s="34">
        <v>301565.51580562087</v>
      </c>
      <c r="N2119" s="34">
        <v>301565.51580562087</v>
      </c>
      <c r="O2119" s="34">
        <v>301565.51580562087</v>
      </c>
      <c r="P2119" s="34">
        <v>301565.51580562087</v>
      </c>
      <c r="Q2119" s="34">
        <v>301565.51580562087</v>
      </c>
      <c r="R2119" s="34">
        <v>301565.51580562087</v>
      </c>
      <c r="S2119" s="34">
        <v>301565.51580562087</v>
      </c>
    </row>
    <row r="2120" spans="2:19">
      <c r="B2120" s="5">
        <v>1995</v>
      </c>
      <c r="C2120" s="34">
        <v>0</v>
      </c>
      <c r="D2120" s="34">
        <v>0</v>
      </c>
      <c r="E2120" s="34">
        <v>287592.02799999999</v>
      </c>
      <c r="F2120" s="34">
        <v>287592.02799999999</v>
      </c>
      <c r="G2120" s="34">
        <v>287592.02799999999</v>
      </c>
      <c r="H2120" s="34">
        <v>298587.81893439364</v>
      </c>
      <c r="I2120" s="34">
        <v>298587.8189343937</v>
      </c>
      <c r="J2120" s="34">
        <v>298587.8189343937</v>
      </c>
      <c r="K2120" s="34">
        <v>298587.8189343937</v>
      </c>
      <c r="L2120" s="34">
        <v>298587.8189343937</v>
      </c>
      <c r="M2120" s="34">
        <v>298587.8189343937</v>
      </c>
      <c r="N2120" s="34">
        <v>298587.8189343937</v>
      </c>
      <c r="O2120" s="34">
        <v>298587.8189343937</v>
      </c>
      <c r="P2120" s="34">
        <v>298587.8189343937</v>
      </c>
      <c r="Q2120" s="34">
        <v>298587.8189343937</v>
      </c>
      <c r="R2120" s="34">
        <v>298587.8189343937</v>
      </c>
      <c r="S2120" s="34">
        <v>298587.8189343937</v>
      </c>
    </row>
    <row r="2121" spans="2:19">
      <c r="B2121" s="5">
        <v>1994</v>
      </c>
      <c r="C2121" s="34">
        <v>0</v>
      </c>
      <c r="D2121" s="34">
        <v>0</v>
      </c>
      <c r="E2121" s="34">
        <v>831229.86</v>
      </c>
      <c r="F2121" s="34">
        <v>831229.86</v>
      </c>
      <c r="G2121" s="34">
        <v>831229.86</v>
      </c>
      <c r="H2121" s="34">
        <v>831353.72768141155</v>
      </c>
      <c r="I2121" s="34">
        <v>831353.72768141166</v>
      </c>
      <c r="J2121" s="34">
        <v>831353.72768141166</v>
      </c>
      <c r="K2121" s="34">
        <v>831353.72768141166</v>
      </c>
      <c r="L2121" s="34">
        <v>831353.72768141166</v>
      </c>
      <c r="M2121" s="34">
        <v>831353.72768141166</v>
      </c>
      <c r="N2121" s="34">
        <v>831353.72768141166</v>
      </c>
      <c r="O2121" s="34">
        <v>831353.72768141166</v>
      </c>
      <c r="P2121" s="34">
        <v>831353.72768141166</v>
      </c>
      <c r="Q2121" s="34">
        <v>831353.72768141166</v>
      </c>
      <c r="R2121" s="34">
        <v>831353.72768141166</v>
      </c>
      <c r="S2121" s="34">
        <v>831353.72768141166</v>
      </c>
    </row>
    <row r="2122" spans="2:19">
      <c r="B2122" s="5">
        <v>1993</v>
      </c>
      <c r="C2122" s="34">
        <v>0</v>
      </c>
      <c r="D2122" s="34">
        <v>0</v>
      </c>
      <c r="E2122" s="34">
        <v>725832.48</v>
      </c>
      <c r="F2122" s="34">
        <v>725832.48</v>
      </c>
      <c r="G2122" s="34">
        <v>725832.48</v>
      </c>
      <c r="H2122" s="34">
        <v>770373.07737506775</v>
      </c>
      <c r="I2122" s="34">
        <v>770373.07737506775</v>
      </c>
      <c r="J2122" s="34">
        <v>770373.07737506775</v>
      </c>
      <c r="K2122" s="34">
        <v>770373.07737506775</v>
      </c>
      <c r="L2122" s="34">
        <v>770373.07737506775</v>
      </c>
      <c r="M2122" s="34">
        <v>770373.07737506775</v>
      </c>
      <c r="N2122" s="34">
        <v>770373.07737506775</v>
      </c>
      <c r="O2122" s="34">
        <v>770373.07737506775</v>
      </c>
      <c r="P2122" s="34">
        <v>770373.07737506775</v>
      </c>
      <c r="Q2122" s="34">
        <v>770373.07737506775</v>
      </c>
      <c r="R2122" s="34">
        <v>770373.07737506775</v>
      </c>
      <c r="S2122" s="34">
        <v>770373.07737506775</v>
      </c>
    </row>
    <row r="2123" spans="2:19">
      <c r="B2123" s="5">
        <v>1992</v>
      </c>
      <c r="C2123" s="34">
        <v>0</v>
      </c>
      <c r="D2123" s="34">
        <v>0</v>
      </c>
      <c r="E2123" s="34">
        <v>659517.86</v>
      </c>
      <c r="F2123" s="34">
        <v>659517.86</v>
      </c>
      <c r="G2123" s="34">
        <v>659517.86</v>
      </c>
      <c r="H2123" s="34">
        <v>659517.86</v>
      </c>
      <c r="I2123" s="34">
        <v>659517.86</v>
      </c>
      <c r="J2123" s="34">
        <v>659517.86</v>
      </c>
      <c r="K2123" s="34">
        <v>659517.86</v>
      </c>
      <c r="L2123" s="34">
        <v>659517.86</v>
      </c>
      <c r="M2123" s="34">
        <v>659517.86</v>
      </c>
      <c r="N2123" s="34">
        <v>659517.86</v>
      </c>
      <c r="O2123" s="34">
        <v>659517.86</v>
      </c>
      <c r="P2123" s="34">
        <v>659517.86</v>
      </c>
      <c r="Q2123" s="34">
        <v>659517.86</v>
      </c>
      <c r="R2123" s="34">
        <v>659517.86</v>
      </c>
      <c r="S2123" s="34">
        <v>659517.86</v>
      </c>
    </row>
    <row r="2124" spans="2:19">
      <c r="B2124" s="5">
        <v>1991</v>
      </c>
      <c r="C2124" s="34">
        <v>0</v>
      </c>
      <c r="D2124" s="34">
        <v>0</v>
      </c>
      <c r="E2124" s="34">
        <v>392956.66</v>
      </c>
      <c r="F2124" s="34">
        <v>392956.66</v>
      </c>
      <c r="G2124" s="34">
        <v>392956.66</v>
      </c>
      <c r="H2124" s="34">
        <v>399886.65157404059</v>
      </c>
      <c r="I2124" s="34">
        <v>399886.65157404059</v>
      </c>
      <c r="J2124" s="34">
        <v>399886.65157404059</v>
      </c>
      <c r="K2124" s="34">
        <v>399886.65157404059</v>
      </c>
      <c r="L2124" s="34">
        <v>399886.65157404059</v>
      </c>
      <c r="M2124" s="34">
        <v>399886.65157404059</v>
      </c>
      <c r="N2124" s="34">
        <v>399886.65157404059</v>
      </c>
      <c r="O2124" s="34">
        <v>399886.65157404059</v>
      </c>
      <c r="P2124" s="34">
        <v>399886.65157404059</v>
      </c>
      <c r="Q2124" s="34">
        <v>399886.65157404059</v>
      </c>
      <c r="R2124" s="34">
        <v>399886.65157404059</v>
      </c>
      <c r="S2124" s="34">
        <v>399886.65157404059</v>
      </c>
    </row>
    <row r="2125" spans="2:19">
      <c r="B2125" s="5">
        <v>1990</v>
      </c>
      <c r="C2125" s="34">
        <v>0</v>
      </c>
      <c r="D2125" s="34">
        <v>0</v>
      </c>
      <c r="E2125" s="34">
        <v>540621.68999999994</v>
      </c>
      <c r="F2125" s="34">
        <v>540621.68999999994</v>
      </c>
      <c r="G2125" s="34">
        <v>540621.68999999994</v>
      </c>
      <c r="H2125" s="34">
        <v>585729.39042833901</v>
      </c>
      <c r="I2125" s="34">
        <v>585729.3904283389</v>
      </c>
      <c r="J2125" s="34">
        <v>585729.3904283389</v>
      </c>
      <c r="K2125" s="34">
        <v>585729.3904283389</v>
      </c>
      <c r="L2125" s="34">
        <v>585729.3904283389</v>
      </c>
      <c r="M2125" s="34">
        <v>585729.3904283389</v>
      </c>
      <c r="N2125" s="34">
        <v>585729.3904283389</v>
      </c>
      <c r="O2125" s="34">
        <v>585729.3904283389</v>
      </c>
      <c r="P2125" s="34">
        <v>585729.3904283389</v>
      </c>
      <c r="Q2125" s="34">
        <v>585729.3904283389</v>
      </c>
      <c r="R2125" s="34">
        <v>585729.3904283389</v>
      </c>
      <c r="S2125" s="34">
        <v>585729.3904283389</v>
      </c>
    </row>
    <row r="2126" spans="2:19">
      <c r="B2126" s="5">
        <v>1989</v>
      </c>
      <c r="C2126" s="34">
        <v>0</v>
      </c>
      <c r="D2126" s="34">
        <v>0</v>
      </c>
      <c r="E2126" s="34">
        <v>189647.38</v>
      </c>
      <c r="F2126" s="34">
        <v>189647.38</v>
      </c>
      <c r="G2126" s="34">
        <v>189647.38</v>
      </c>
      <c r="H2126" s="34">
        <v>312898.45875233447</v>
      </c>
      <c r="I2126" s="34">
        <v>312898.45875233441</v>
      </c>
      <c r="J2126" s="34">
        <v>312898.45875233441</v>
      </c>
      <c r="K2126" s="34">
        <v>312898.45875233441</v>
      </c>
      <c r="L2126" s="34">
        <v>312898.45875233441</v>
      </c>
      <c r="M2126" s="34">
        <v>312898.45875233441</v>
      </c>
      <c r="N2126" s="34">
        <v>312898.45875233441</v>
      </c>
      <c r="O2126" s="34">
        <v>312898.45875233441</v>
      </c>
      <c r="P2126" s="34">
        <v>312898.45875233441</v>
      </c>
      <c r="Q2126" s="34">
        <v>312898.45875233441</v>
      </c>
      <c r="R2126" s="34">
        <v>312898.45875233441</v>
      </c>
      <c r="S2126" s="34">
        <v>312898.45875233441</v>
      </c>
    </row>
    <row r="2127" spans="2:19">
      <c r="B2127" s="5">
        <v>1988</v>
      </c>
      <c r="C2127" s="34">
        <v>0</v>
      </c>
      <c r="D2127" s="34">
        <v>0</v>
      </c>
      <c r="E2127" s="34">
        <v>168841.17</v>
      </c>
      <c r="F2127" s="34">
        <v>168841.17</v>
      </c>
      <c r="G2127" s="34">
        <v>168841.17</v>
      </c>
      <c r="H2127" s="34">
        <v>188660.8590841316</v>
      </c>
      <c r="I2127" s="34">
        <v>188660.8590841316</v>
      </c>
      <c r="J2127" s="34">
        <v>188660.8590841316</v>
      </c>
      <c r="K2127" s="34">
        <v>188660.8590841316</v>
      </c>
      <c r="L2127" s="34">
        <v>188660.8590841316</v>
      </c>
      <c r="M2127" s="34">
        <v>188660.8590841316</v>
      </c>
      <c r="N2127" s="34">
        <v>188660.8590841316</v>
      </c>
      <c r="O2127" s="34">
        <v>188660.8590841316</v>
      </c>
      <c r="P2127" s="34">
        <v>188660.8590841316</v>
      </c>
      <c r="Q2127" s="34">
        <v>188660.8590841316</v>
      </c>
      <c r="R2127" s="34">
        <v>188660.8590841316</v>
      </c>
      <c r="S2127" s="34">
        <v>188660.8590841316</v>
      </c>
    </row>
    <row r="2128" spans="2:19">
      <c r="B2128" s="5">
        <v>1987</v>
      </c>
      <c r="C2128" s="34">
        <v>0</v>
      </c>
      <c r="D2128" s="34">
        <v>0</v>
      </c>
      <c r="E2128" s="34">
        <v>155564.79999999999</v>
      </c>
      <c r="F2128" s="34">
        <v>155564.79999999999</v>
      </c>
      <c r="G2128" s="34">
        <v>155564.79999999999</v>
      </c>
      <c r="H2128" s="34">
        <v>156103.0236452989</v>
      </c>
      <c r="I2128" s="34">
        <v>156103.0236452989</v>
      </c>
      <c r="J2128" s="34">
        <v>156103.0236452989</v>
      </c>
      <c r="K2128" s="34">
        <v>156103.0236452989</v>
      </c>
      <c r="L2128" s="34">
        <v>156103.0236452989</v>
      </c>
      <c r="M2128" s="34">
        <v>156103.0236452989</v>
      </c>
      <c r="N2128" s="34">
        <v>156103.0236452989</v>
      </c>
      <c r="O2128" s="34">
        <v>156103.0236452989</v>
      </c>
      <c r="P2128" s="34">
        <v>156103.0236452989</v>
      </c>
      <c r="Q2128" s="34">
        <v>156103.0236452989</v>
      </c>
      <c r="R2128" s="34">
        <v>156103.0236452989</v>
      </c>
      <c r="S2128" s="34">
        <v>156103.0236452989</v>
      </c>
    </row>
    <row r="2129" spans="2:19">
      <c r="B2129" s="5">
        <v>1986</v>
      </c>
      <c r="C2129" s="34">
        <v>0</v>
      </c>
      <c r="D2129" s="34">
        <v>0</v>
      </c>
      <c r="E2129" s="34">
        <v>162430.21</v>
      </c>
      <c r="F2129" s="34">
        <v>162430.21</v>
      </c>
      <c r="G2129" s="34">
        <v>162430.21</v>
      </c>
      <c r="H2129" s="34">
        <v>197206.04978265052</v>
      </c>
      <c r="I2129" s="34">
        <v>197206.04978265052</v>
      </c>
      <c r="J2129" s="34">
        <v>197206.04978265052</v>
      </c>
      <c r="K2129" s="34">
        <v>197206.04978265052</v>
      </c>
      <c r="L2129" s="34">
        <v>197206.04978265052</v>
      </c>
      <c r="M2129" s="34">
        <v>197206.04978265052</v>
      </c>
      <c r="N2129" s="34">
        <v>197206.04978265052</v>
      </c>
      <c r="O2129" s="34">
        <v>197206.04978265052</v>
      </c>
      <c r="P2129" s="34">
        <v>197206.04978265052</v>
      </c>
      <c r="Q2129" s="34">
        <v>197206.04978265052</v>
      </c>
      <c r="R2129" s="34">
        <v>197206.04978265052</v>
      </c>
      <c r="S2129" s="34">
        <v>197206.04978265052</v>
      </c>
    </row>
    <row r="2130" spans="2:19">
      <c r="B2130" s="5">
        <v>1985</v>
      </c>
      <c r="C2130" s="34">
        <v>0</v>
      </c>
      <c r="D2130" s="34">
        <v>0</v>
      </c>
      <c r="E2130" s="34">
        <v>172479.71</v>
      </c>
      <c r="F2130" s="34">
        <v>172479.71</v>
      </c>
      <c r="G2130" s="34">
        <v>172479.71</v>
      </c>
      <c r="H2130" s="34">
        <v>392478.23725865613</v>
      </c>
      <c r="I2130" s="34">
        <v>392478.23725865613</v>
      </c>
      <c r="J2130" s="34">
        <v>392478.23725865613</v>
      </c>
      <c r="K2130" s="34">
        <v>392478.23725865613</v>
      </c>
      <c r="L2130" s="34">
        <v>392478.23725865613</v>
      </c>
      <c r="M2130" s="34">
        <v>392478.23725865613</v>
      </c>
      <c r="N2130" s="34">
        <v>392478.23725865613</v>
      </c>
      <c r="O2130" s="34">
        <v>392478.23725865613</v>
      </c>
      <c r="P2130" s="34">
        <v>392478.23725865613</v>
      </c>
      <c r="Q2130" s="34">
        <v>392478.23725865613</v>
      </c>
      <c r="R2130" s="34">
        <v>392478.23725865613</v>
      </c>
      <c r="S2130" s="34">
        <v>392478.23725865613</v>
      </c>
    </row>
    <row r="2131" spans="2:19">
      <c r="B2131" s="5">
        <v>1984</v>
      </c>
      <c r="C2131" s="34">
        <v>0</v>
      </c>
      <c r="D2131" s="34">
        <v>0</v>
      </c>
      <c r="E2131" s="34">
        <v>243114.01</v>
      </c>
      <c r="F2131" s="34">
        <v>243114.01</v>
      </c>
      <c r="G2131" s="34">
        <v>243114.01</v>
      </c>
      <c r="H2131" s="34">
        <v>277227.134291858</v>
      </c>
      <c r="I2131" s="34">
        <v>277227.134291858</v>
      </c>
      <c r="J2131" s="34">
        <v>277227.134291858</v>
      </c>
      <c r="K2131" s="34">
        <v>277227.134291858</v>
      </c>
      <c r="L2131" s="34">
        <v>277227.134291858</v>
      </c>
      <c r="M2131" s="34">
        <v>277227.134291858</v>
      </c>
      <c r="N2131" s="34">
        <v>277227.134291858</v>
      </c>
      <c r="O2131" s="34">
        <v>277227.134291858</v>
      </c>
      <c r="P2131" s="34">
        <v>277227.134291858</v>
      </c>
      <c r="Q2131" s="34">
        <v>277227.134291858</v>
      </c>
      <c r="R2131" s="34">
        <v>277227.134291858</v>
      </c>
      <c r="S2131" s="34">
        <v>277227.134291858</v>
      </c>
    </row>
    <row r="2132" spans="2:19">
      <c r="B2132" s="5">
        <v>1983</v>
      </c>
      <c r="C2132" s="34">
        <v>0</v>
      </c>
      <c r="D2132" s="34">
        <v>0</v>
      </c>
      <c r="E2132" s="34">
        <v>251522.69</v>
      </c>
      <c r="F2132" s="34">
        <v>251522.69</v>
      </c>
      <c r="G2132" s="34">
        <v>251522.69</v>
      </c>
      <c r="H2132" s="34">
        <v>722662.1764637829</v>
      </c>
      <c r="I2132" s="34">
        <v>722662.1764637829</v>
      </c>
      <c r="J2132" s="34">
        <v>722662.1764637829</v>
      </c>
      <c r="K2132" s="34">
        <v>722662.1764637829</v>
      </c>
      <c r="L2132" s="34">
        <v>722662.1764637829</v>
      </c>
      <c r="M2132" s="34">
        <v>722662.1764637829</v>
      </c>
      <c r="N2132" s="34">
        <v>722662.1764637829</v>
      </c>
      <c r="O2132" s="34">
        <v>722662.1764637829</v>
      </c>
      <c r="P2132" s="34">
        <v>722662.1764637829</v>
      </c>
      <c r="Q2132" s="34">
        <v>722662.1764637829</v>
      </c>
      <c r="R2132" s="34">
        <v>722662.1764637829</v>
      </c>
      <c r="S2132" s="34">
        <v>722662.1764637829</v>
      </c>
    </row>
    <row r="2133" spans="2:19">
      <c r="B2133" s="5">
        <v>1982</v>
      </c>
      <c r="C2133" s="34">
        <v>0</v>
      </c>
      <c r="D2133" s="34">
        <v>0</v>
      </c>
      <c r="E2133" s="34">
        <v>170829.91</v>
      </c>
      <c r="F2133" s="34">
        <v>170829.91</v>
      </c>
      <c r="G2133" s="34">
        <v>170829.91</v>
      </c>
      <c r="H2133" s="34">
        <v>305216.57311113703</v>
      </c>
      <c r="I2133" s="34">
        <v>305216.57311113703</v>
      </c>
      <c r="J2133" s="34">
        <v>305216.57311113703</v>
      </c>
      <c r="K2133" s="34">
        <v>305216.57311113703</v>
      </c>
      <c r="L2133" s="34">
        <v>305216.57311113703</v>
      </c>
      <c r="M2133" s="34">
        <v>305216.57311113703</v>
      </c>
      <c r="N2133" s="34">
        <v>305216.57311113708</v>
      </c>
      <c r="O2133" s="34">
        <v>305216.57311113708</v>
      </c>
      <c r="P2133" s="34">
        <v>305216.57311113708</v>
      </c>
      <c r="Q2133" s="34">
        <v>305216.57311113708</v>
      </c>
      <c r="R2133" s="34">
        <v>305216.57311113708</v>
      </c>
      <c r="S2133" s="34">
        <v>305216.57311113708</v>
      </c>
    </row>
    <row r="2134" spans="2:19">
      <c r="B2134" s="5">
        <v>1981</v>
      </c>
      <c r="C2134" s="34">
        <v>0</v>
      </c>
      <c r="D2134" s="34">
        <v>0</v>
      </c>
      <c r="E2134" s="34">
        <v>236884.84</v>
      </c>
      <c r="F2134" s="34">
        <v>236884.84</v>
      </c>
      <c r="G2134" s="34">
        <v>236884.84</v>
      </c>
      <c r="H2134" s="34">
        <v>535736.55208186526</v>
      </c>
      <c r="I2134" s="34">
        <v>535736.55208186526</v>
      </c>
      <c r="J2134" s="34">
        <v>535736.55208186526</v>
      </c>
      <c r="K2134" s="34">
        <v>535736.55208186526</v>
      </c>
      <c r="L2134" s="34">
        <v>535736.55208186526</v>
      </c>
      <c r="M2134" s="34">
        <v>535736.55208186526</v>
      </c>
      <c r="N2134" s="34">
        <v>535736.55208186526</v>
      </c>
      <c r="O2134" s="34">
        <v>535736.55208186526</v>
      </c>
      <c r="P2134" s="34">
        <v>535736.55208186526</v>
      </c>
      <c r="Q2134" s="34">
        <v>535736.55208186526</v>
      </c>
      <c r="R2134" s="34">
        <v>535736.55208186526</v>
      </c>
      <c r="S2134" s="34">
        <v>535736.55208186526</v>
      </c>
    </row>
    <row r="2135" spans="2:19">
      <c r="B2135" s="5">
        <v>1980</v>
      </c>
      <c r="C2135" s="34">
        <v>0</v>
      </c>
      <c r="D2135" s="34">
        <v>0</v>
      </c>
      <c r="E2135" s="34">
        <v>147188.96</v>
      </c>
      <c r="F2135" s="34">
        <v>147188.96</v>
      </c>
      <c r="G2135" s="34">
        <v>147188.96</v>
      </c>
      <c r="H2135" s="34">
        <v>630558.93097756582</v>
      </c>
      <c r="I2135" s="34">
        <v>630558.93097756582</v>
      </c>
      <c r="J2135" s="34">
        <v>630558.93097756582</v>
      </c>
      <c r="K2135" s="34">
        <v>630558.93097756582</v>
      </c>
      <c r="L2135" s="34">
        <v>630558.93097756582</v>
      </c>
      <c r="M2135" s="34">
        <v>630558.93097756582</v>
      </c>
      <c r="N2135" s="34">
        <v>630558.93097756582</v>
      </c>
      <c r="O2135" s="34">
        <v>630558.93097756582</v>
      </c>
      <c r="P2135" s="34">
        <v>630558.93097756582</v>
      </c>
      <c r="Q2135" s="34">
        <v>630558.93097756582</v>
      </c>
      <c r="R2135" s="34">
        <v>630558.93097756582</v>
      </c>
      <c r="S2135" s="34">
        <v>630558.93097756582</v>
      </c>
    </row>
    <row r="2136" spans="2:19">
      <c r="B2136" s="5">
        <v>1979</v>
      </c>
      <c r="C2136" s="34">
        <v>0</v>
      </c>
      <c r="D2136" s="34">
        <v>0</v>
      </c>
      <c r="E2136" s="34">
        <v>102950.22</v>
      </c>
      <c r="F2136" s="34">
        <v>102950.22</v>
      </c>
      <c r="G2136" s="34">
        <v>102950.22</v>
      </c>
      <c r="H2136" s="34">
        <v>103222.26897388599</v>
      </c>
      <c r="I2136" s="34">
        <v>103222.26897388599</v>
      </c>
      <c r="J2136" s="34">
        <v>103222.26897388599</v>
      </c>
      <c r="K2136" s="34">
        <v>103222.26897388599</v>
      </c>
      <c r="L2136" s="34">
        <v>103222.26897388599</v>
      </c>
      <c r="M2136" s="34">
        <v>103222.26897388599</v>
      </c>
      <c r="N2136" s="34">
        <v>103222.26897388599</v>
      </c>
      <c r="O2136" s="34">
        <v>103222.26897388599</v>
      </c>
      <c r="P2136" s="34">
        <v>103222.26897388599</v>
      </c>
      <c r="Q2136" s="34">
        <v>103222.26897388599</v>
      </c>
      <c r="R2136" s="34">
        <v>103222.26897388599</v>
      </c>
      <c r="S2136" s="34">
        <v>103222.26897388599</v>
      </c>
    </row>
    <row r="2137" spans="2:19">
      <c r="B2137" s="5">
        <v>1978</v>
      </c>
      <c r="C2137" s="34">
        <v>0</v>
      </c>
      <c r="D2137" s="34">
        <v>0</v>
      </c>
      <c r="E2137" s="34">
        <v>163657.19</v>
      </c>
      <c r="F2137" s="34">
        <v>163657.19</v>
      </c>
      <c r="G2137" s="34">
        <v>163657.19</v>
      </c>
      <c r="H2137" s="34">
        <v>257809.4643018629</v>
      </c>
      <c r="I2137" s="34">
        <v>257809.4643018629</v>
      </c>
      <c r="J2137" s="34">
        <v>257809.4643018629</v>
      </c>
      <c r="K2137" s="34">
        <v>257809.4643018629</v>
      </c>
      <c r="L2137" s="34">
        <v>257809.4643018629</v>
      </c>
      <c r="M2137" s="34">
        <v>257809.4643018629</v>
      </c>
      <c r="N2137" s="34">
        <v>257809.4643018629</v>
      </c>
      <c r="O2137" s="34">
        <v>257809.4643018629</v>
      </c>
      <c r="P2137" s="34">
        <v>257809.4643018629</v>
      </c>
      <c r="Q2137" s="34">
        <v>257809.4643018629</v>
      </c>
      <c r="R2137" s="34">
        <v>257809.4643018629</v>
      </c>
      <c r="S2137" s="34">
        <v>257809.4643018629</v>
      </c>
    </row>
    <row r="2138" spans="2:19">
      <c r="B2138" s="5">
        <v>1977</v>
      </c>
      <c r="C2138" s="34">
        <v>0</v>
      </c>
      <c r="D2138" s="34">
        <v>0</v>
      </c>
      <c r="E2138" s="34">
        <v>18384.57</v>
      </c>
      <c r="F2138" s="34">
        <v>18384.57</v>
      </c>
      <c r="G2138" s="34">
        <v>18384.57</v>
      </c>
      <c r="H2138" s="34">
        <v>105427.64080500865</v>
      </c>
      <c r="I2138" s="34">
        <v>105427.64080500865</v>
      </c>
      <c r="J2138" s="34">
        <v>105427.64080500865</v>
      </c>
      <c r="K2138" s="34">
        <v>105427.64080500865</v>
      </c>
      <c r="L2138" s="34">
        <v>105427.64080500865</v>
      </c>
      <c r="M2138" s="34">
        <v>105427.64080500865</v>
      </c>
      <c r="N2138" s="34">
        <v>105427.64080500865</v>
      </c>
      <c r="O2138" s="34">
        <v>105427.64080500865</v>
      </c>
      <c r="P2138" s="34">
        <v>105427.64080500865</v>
      </c>
      <c r="Q2138" s="34">
        <v>105427.64080500865</v>
      </c>
      <c r="R2138" s="34">
        <v>105427.64080500865</v>
      </c>
      <c r="S2138" s="34">
        <v>105427.64080500865</v>
      </c>
    </row>
    <row r="2139" spans="2:19">
      <c r="B2139" s="5">
        <v>1976</v>
      </c>
      <c r="C2139" s="34">
        <v>0</v>
      </c>
      <c r="D2139" s="34">
        <v>0</v>
      </c>
      <c r="E2139" s="34">
        <v>42674.53</v>
      </c>
      <c r="F2139" s="34">
        <v>42674.53</v>
      </c>
      <c r="G2139" s="34">
        <v>42674.53</v>
      </c>
      <c r="H2139" s="34">
        <v>42674.53</v>
      </c>
      <c r="I2139" s="34">
        <v>42674.53</v>
      </c>
      <c r="J2139" s="34">
        <v>42674.53</v>
      </c>
      <c r="K2139" s="34">
        <v>42674.53</v>
      </c>
      <c r="L2139" s="34">
        <v>42674.53</v>
      </c>
      <c r="M2139" s="34">
        <v>42674.53</v>
      </c>
      <c r="N2139" s="34">
        <v>42674.53</v>
      </c>
      <c r="O2139" s="34">
        <v>42674.53</v>
      </c>
      <c r="P2139" s="34">
        <v>42674.53</v>
      </c>
      <c r="Q2139" s="34">
        <v>42674.53</v>
      </c>
      <c r="R2139" s="34">
        <v>42674.53</v>
      </c>
      <c r="S2139" s="34">
        <v>42674.53</v>
      </c>
    </row>
    <row r="2140" spans="2:19">
      <c r="B2140" s="5">
        <v>1975</v>
      </c>
      <c r="C2140" s="34">
        <v>0</v>
      </c>
      <c r="D2140" s="34">
        <v>0</v>
      </c>
      <c r="E2140" s="34">
        <v>58679.199999999997</v>
      </c>
      <c r="F2140" s="34">
        <v>58679.199999999997</v>
      </c>
      <c r="G2140" s="34">
        <v>58679.199999999997</v>
      </c>
      <c r="H2140" s="34">
        <v>62621.394831013917</v>
      </c>
      <c r="I2140" s="34">
        <v>62621.394831013917</v>
      </c>
      <c r="J2140" s="34">
        <v>62621.394831013917</v>
      </c>
      <c r="K2140" s="34">
        <v>62621.394831013917</v>
      </c>
      <c r="L2140" s="34">
        <v>62621.394831013917</v>
      </c>
      <c r="M2140" s="34">
        <v>62621.394831013917</v>
      </c>
      <c r="N2140" s="34">
        <v>62621.394831013917</v>
      </c>
      <c r="O2140" s="34">
        <v>62621.394831013917</v>
      </c>
      <c r="P2140" s="34">
        <v>62621.394831013917</v>
      </c>
      <c r="Q2140" s="34">
        <v>62621.394831013917</v>
      </c>
      <c r="R2140" s="34">
        <v>62621.394831013917</v>
      </c>
      <c r="S2140" s="34">
        <v>62621.394831013917</v>
      </c>
    </row>
    <row r="2141" spans="2:19">
      <c r="B2141" s="5">
        <v>1974</v>
      </c>
      <c r="C2141" s="34">
        <v>0</v>
      </c>
      <c r="D2141" s="34">
        <v>0</v>
      </c>
      <c r="E2141" s="34">
        <v>18369.11</v>
      </c>
      <c r="F2141" s="34">
        <v>18369.11</v>
      </c>
      <c r="G2141" s="34">
        <v>18369.11</v>
      </c>
      <c r="H2141" s="34">
        <v>18809.242387493225</v>
      </c>
      <c r="I2141" s="34">
        <v>18809.242387493225</v>
      </c>
      <c r="J2141" s="34">
        <v>18809.242387493225</v>
      </c>
      <c r="K2141" s="34">
        <v>18809.242387493225</v>
      </c>
      <c r="L2141" s="34">
        <v>18809.242387493225</v>
      </c>
      <c r="M2141" s="34">
        <v>18809.242387493225</v>
      </c>
      <c r="N2141" s="34">
        <v>18809.242387493225</v>
      </c>
      <c r="O2141" s="34">
        <v>18809.242387493225</v>
      </c>
      <c r="P2141" s="34">
        <v>18809.242387493225</v>
      </c>
      <c r="Q2141" s="34">
        <v>18809.242387493225</v>
      </c>
      <c r="R2141" s="34">
        <v>18809.242387493225</v>
      </c>
      <c r="S2141" s="34">
        <v>18809.242387493225</v>
      </c>
    </row>
    <row r="2142" spans="2:19">
      <c r="B2142" s="5">
        <v>1973</v>
      </c>
      <c r="C2142" s="34">
        <v>0</v>
      </c>
      <c r="D2142" s="34">
        <v>0</v>
      </c>
      <c r="E2142" s="34">
        <v>0</v>
      </c>
      <c r="F2142" s="34">
        <v>0</v>
      </c>
      <c r="G2142" s="34">
        <v>0</v>
      </c>
      <c r="H2142" s="34">
        <v>1630.3299060184347</v>
      </c>
      <c r="I2142" s="34">
        <v>1630.3299060184347</v>
      </c>
      <c r="J2142" s="34">
        <v>1630.3299060184347</v>
      </c>
      <c r="K2142" s="34">
        <v>1630.3299060184347</v>
      </c>
      <c r="L2142" s="34">
        <v>1630.3299060184347</v>
      </c>
      <c r="M2142" s="34">
        <v>1630.3299060184347</v>
      </c>
      <c r="N2142" s="34">
        <v>1630.3299060184347</v>
      </c>
      <c r="O2142" s="34">
        <v>1630.3299060184347</v>
      </c>
      <c r="P2142" s="34">
        <v>1630.3299060184347</v>
      </c>
      <c r="Q2142" s="34">
        <v>1630.3299060184347</v>
      </c>
      <c r="R2142" s="34">
        <v>1630.3299060184347</v>
      </c>
      <c r="S2142" s="34">
        <v>1630.3299060184347</v>
      </c>
    </row>
    <row r="2143" spans="2:19">
      <c r="B2143" s="5">
        <v>1972</v>
      </c>
      <c r="C2143" s="34">
        <v>0</v>
      </c>
      <c r="D2143" s="34">
        <v>0</v>
      </c>
      <c r="E2143" s="34">
        <v>131677.12</v>
      </c>
      <c r="F2143" s="34">
        <v>131677.12</v>
      </c>
      <c r="G2143" s="34">
        <v>131677.12</v>
      </c>
      <c r="H2143" s="34">
        <v>133686.59125579853</v>
      </c>
      <c r="I2143" s="34">
        <v>133686.59125579853</v>
      </c>
      <c r="J2143" s="34">
        <v>133686.59125579853</v>
      </c>
      <c r="K2143" s="34">
        <v>133686.59125579853</v>
      </c>
      <c r="L2143" s="34">
        <v>133686.59125579853</v>
      </c>
      <c r="M2143" s="34">
        <v>133686.59125579853</v>
      </c>
      <c r="N2143" s="34">
        <v>133686.59125579853</v>
      </c>
      <c r="O2143" s="34">
        <v>133686.59125579853</v>
      </c>
      <c r="P2143" s="34">
        <v>133686.59125579853</v>
      </c>
      <c r="Q2143" s="34">
        <v>133686.59125579853</v>
      </c>
      <c r="R2143" s="34">
        <v>133686.59125579853</v>
      </c>
      <c r="S2143" s="34">
        <v>133686.59125579853</v>
      </c>
    </row>
    <row r="2144" spans="2:19">
      <c r="B2144" s="5">
        <v>1971</v>
      </c>
      <c r="C2144" s="34">
        <v>0</v>
      </c>
      <c r="D2144" s="34">
        <v>0</v>
      </c>
      <c r="E2144" s="34">
        <v>9335.31</v>
      </c>
      <c r="F2144" s="34">
        <v>9335.31</v>
      </c>
      <c r="G2144" s="34">
        <v>9335.31</v>
      </c>
      <c r="H2144" s="34">
        <v>10024.910329839147</v>
      </c>
      <c r="I2144" s="34">
        <v>10024.910329839147</v>
      </c>
      <c r="J2144" s="34">
        <v>10024.910329839147</v>
      </c>
      <c r="K2144" s="34">
        <v>10024.910329839147</v>
      </c>
      <c r="L2144" s="34">
        <v>10024.910329839147</v>
      </c>
      <c r="M2144" s="34">
        <v>10024.910329839147</v>
      </c>
      <c r="N2144" s="34">
        <v>10024.910329839147</v>
      </c>
      <c r="O2144" s="34">
        <v>10024.910329839147</v>
      </c>
      <c r="P2144" s="34">
        <v>10024.910329839147</v>
      </c>
      <c r="Q2144" s="34">
        <v>10024.910329839147</v>
      </c>
      <c r="R2144" s="34">
        <v>10024.910329839147</v>
      </c>
      <c r="S2144" s="34">
        <v>10024.910329839147</v>
      </c>
    </row>
    <row r="2145" spans="2:19">
      <c r="B2145" s="5">
        <v>1970</v>
      </c>
      <c r="C2145" s="34">
        <v>0</v>
      </c>
      <c r="D2145" s="34">
        <v>0</v>
      </c>
      <c r="E2145" s="34">
        <v>0</v>
      </c>
      <c r="F2145" s="34">
        <v>0</v>
      </c>
      <c r="G2145" s="34">
        <v>0</v>
      </c>
      <c r="H2145" s="34">
        <v>7375.0806995150297</v>
      </c>
      <c r="I2145" s="34">
        <v>7375.0806995150297</v>
      </c>
      <c r="J2145" s="34">
        <v>7375.0806995150297</v>
      </c>
      <c r="K2145" s="34">
        <v>7375.0806995150297</v>
      </c>
      <c r="L2145" s="34">
        <v>7375.0806995150297</v>
      </c>
      <c r="M2145" s="34">
        <v>7375.0806995150297</v>
      </c>
      <c r="N2145" s="34">
        <v>7375.0806995150297</v>
      </c>
      <c r="O2145" s="34">
        <v>7375.0806995150297</v>
      </c>
      <c r="P2145" s="34">
        <v>7375.0806995150297</v>
      </c>
      <c r="Q2145" s="34">
        <v>7375.0806995150297</v>
      </c>
      <c r="R2145" s="34">
        <v>7375.0806995150297</v>
      </c>
      <c r="S2145" s="34">
        <v>7375.0806995150297</v>
      </c>
    </row>
    <row r="2146" spans="2:19">
      <c r="B2146" s="5">
        <v>1969</v>
      </c>
      <c r="C2146" s="34">
        <v>0</v>
      </c>
      <c r="D2146" s="34">
        <v>0</v>
      </c>
      <c r="E2146" s="34">
        <v>7536.92</v>
      </c>
      <c r="F2146" s="34">
        <v>7536.92</v>
      </c>
      <c r="G2146" s="34">
        <v>7536.92</v>
      </c>
      <c r="H2146" s="34">
        <v>7536.92</v>
      </c>
      <c r="I2146" s="34">
        <v>7536.92</v>
      </c>
      <c r="J2146" s="34">
        <v>7536.92</v>
      </c>
      <c r="K2146" s="34">
        <v>7536.92</v>
      </c>
      <c r="L2146" s="34">
        <v>7536.92</v>
      </c>
      <c r="M2146" s="34">
        <v>7536.92</v>
      </c>
      <c r="N2146" s="34">
        <v>7536.92</v>
      </c>
      <c r="O2146" s="34">
        <v>7536.92</v>
      </c>
      <c r="P2146" s="34">
        <v>7536.92</v>
      </c>
      <c r="Q2146" s="34">
        <v>7536.92</v>
      </c>
      <c r="R2146" s="34">
        <v>7536.92</v>
      </c>
      <c r="S2146" s="34">
        <v>7536.92</v>
      </c>
    </row>
    <row r="2147" spans="2:19">
      <c r="B2147" s="5">
        <v>1968</v>
      </c>
      <c r="C2147" s="34">
        <v>0</v>
      </c>
      <c r="D2147" s="34">
        <v>0</v>
      </c>
      <c r="E2147" s="34">
        <v>26224.6</v>
      </c>
      <c r="F2147" s="34">
        <v>26224.6</v>
      </c>
      <c r="G2147" s="34">
        <v>26224.6</v>
      </c>
      <c r="H2147" s="34">
        <v>26224.6</v>
      </c>
      <c r="I2147" s="34">
        <v>26224.6</v>
      </c>
      <c r="J2147" s="34">
        <v>26224.6</v>
      </c>
      <c r="K2147" s="34">
        <v>26224.6</v>
      </c>
      <c r="L2147" s="34">
        <v>26224.6</v>
      </c>
      <c r="M2147" s="34">
        <v>26224.6</v>
      </c>
      <c r="N2147" s="34">
        <v>26224.6</v>
      </c>
      <c r="O2147" s="34">
        <v>26224.6</v>
      </c>
      <c r="P2147" s="34">
        <v>26224.6</v>
      </c>
      <c r="Q2147" s="34">
        <v>26224.6</v>
      </c>
      <c r="R2147" s="34">
        <v>26224.6</v>
      </c>
      <c r="S2147" s="34">
        <v>26224.6</v>
      </c>
    </row>
    <row r="2148" spans="2:19">
      <c r="B2148" s="5">
        <v>1967</v>
      </c>
      <c r="C2148" s="34">
        <v>0</v>
      </c>
      <c r="D2148" s="34">
        <v>0</v>
      </c>
      <c r="E2148" s="34">
        <v>36061.480000000003</v>
      </c>
      <c r="F2148" s="34">
        <v>36061.480000000003</v>
      </c>
      <c r="G2148" s="34">
        <v>36061.480000000003</v>
      </c>
      <c r="H2148" s="34">
        <v>36341.270572926085</v>
      </c>
      <c r="I2148" s="34">
        <v>36341.270572926085</v>
      </c>
      <c r="J2148" s="34">
        <v>36341.270572926085</v>
      </c>
      <c r="K2148" s="34">
        <v>36341.270572926085</v>
      </c>
      <c r="L2148" s="34">
        <v>36341.270572926085</v>
      </c>
      <c r="M2148" s="34">
        <v>36341.270572926085</v>
      </c>
      <c r="N2148" s="34">
        <v>36341.270572926085</v>
      </c>
      <c r="O2148" s="34">
        <v>36341.270572926085</v>
      </c>
      <c r="P2148" s="34">
        <v>36341.270572926085</v>
      </c>
      <c r="Q2148" s="34">
        <v>36341.270572926085</v>
      </c>
      <c r="R2148" s="34">
        <v>36341.270572926085</v>
      </c>
      <c r="S2148" s="34">
        <v>36341.270572926085</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f>SUM(C2109:C2185)</f>
        <v>0</v>
      </c>
      <c r="D2186" s="7">
        <f>SUM(D2108:D2185)</f>
        <v>0</v>
      </c>
      <c r="E2186" s="7">
        <f>SUM(E2107:E2185)</f>
        <v>8466576.7816800028</v>
      </c>
      <c r="F2186" s="7">
        <f>SUM(F2106:F2185)</f>
        <v>8498871.6344000027</v>
      </c>
      <c r="G2186" s="7">
        <f>SUM(G2105:G2185)</f>
        <v>8603598.839962</v>
      </c>
      <c r="H2186" s="7">
        <f>SUM(H2099:H2185)</f>
        <v>10735591.034293158</v>
      </c>
      <c r="I2186" s="7">
        <f>SUM(I2099:I2185)</f>
        <v>10735591.034293158</v>
      </c>
      <c r="J2186" s="7">
        <f t="shared" ref="J2186" si="41">SUM(J2099:J2185)</f>
        <v>10735591.034293158</v>
      </c>
      <c r="K2186" s="7">
        <f>SUM(K2099:K2185)</f>
        <v>10735591.034293158</v>
      </c>
      <c r="L2186" s="7">
        <f t="shared" ref="L2186" si="42">SUM(L2099:L2185)</f>
        <v>10748103.834293155</v>
      </c>
      <c r="M2186" s="7">
        <f>SUM(M2099:M2185)</f>
        <v>10748103.834293155</v>
      </c>
      <c r="N2186" s="10">
        <f>SUM(N2094:N2185)</f>
        <v>10759538.574293157</v>
      </c>
      <c r="O2186" s="10">
        <f>SUM(O2094:O2185)</f>
        <v>10802814.514293155</v>
      </c>
      <c r="P2186" s="10">
        <f>SUM(P2094:P2185)</f>
        <v>10817869.384293156</v>
      </c>
      <c r="Q2186" s="10">
        <f>SUM(Q2094:Q2185)</f>
        <v>10837674.984293157</v>
      </c>
      <c r="R2186" s="10">
        <f>SUM(R2093:R2185)</f>
        <v>10837674.984293157</v>
      </c>
      <c r="S2186" s="10">
        <f>SUM(S2093:S2185)</f>
        <v>10837674.984293157</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619236.5</v>
      </c>
      <c r="R2190" s="34">
        <v>619236.5</v>
      </c>
      <c r="S2190" s="34">
        <v>619236.5</v>
      </c>
    </row>
    <row r="2191" spans="1:19">
      <c r="A2191" s="37"/>
      <c r="B2191" s="5">
        <v>2019</v>
      </c>
      <c r="C2191" s="33"/>
      <c r="D2191" s="33"/>
      <c r="E2191" s="33"/>
      <c r="F2191" s="33"/>
      <c r="G2191" s="33"/>
      <c r="H2191" s="33"/>
      <c r="I2191" s="33"/>
      <c r="J2191" s="33"/>
      <c r="K2191" s="33"/>
      <c r="L2191" s="33"/>
      <c r="M2191" s="33"/>
      <c r="N2191" s="33"/>
      <c r="O2191" s="33"/>
      <c r="P2191" s="34">
        <v>546150.72</v>
      </c>
      <c r="Q2191" s="34">
        <v>546150.72</v>
      </c>
      <c r="R2191" s="34">
        <v>546150.72</v>
      </c>
      <c r="S2191" s="34">
        <v>546150.72</v>
      </c>
    </row>
    <row r="2192" spans="1:19">
      <c r="A2192" s="37"/>
      <c r="B2192" s="5">
        <v>2018</v>
      </c>
      <c r="C2192" s="33"/>
      <c r="D2192" s="33"/>
      <c r="E2192" s="33"/>
      <c r="F2192" s="33"/>
      <c r="G2192" s="33"/>
      <c r="H2192" s="33"/>
      <c r="I2192" s="33"/>
      <c r="J2192" s="33"/>
      <c r="K2192" s="33"/>
      <c r="L2192" s="33"/>
      <c r="M2192" s="33"/>
      <c r="N2192" s="33"/>
      <c r="O2192" s="34">
        <v>464543.37</v>
      </c>
      <c r="P2192" s="34">
        <v>464543.37</v>
      </c>
      <c r="Q2192" s="34">
        <v>464543.37</v>
      </c>
      <c r="R2192" s="34">
        <v>464543.37</v>
      </c>
      <c r="S2192" s="34">
        <v>464543.37</v>
      </c>
    </row>
    <row r="2193" spans="1:19">
      <c r="A2193" s="37"/>
      <c r="B2193" s="5">
        <v>2017</v>
      </c>
      <c r="C2193" s="33"/>
      <c r="D2193" s="33"/>
      <c r="E2193" s="33"/>
      <c r="F2193" s="33"/>
      <c r="G2193" s="33"/>
      <c r="H2193" s="33"/>
      <c r="I2193" s="33"/>
      <c r="J2193" s="33"/>
      <c r="K2193" s="33"/>
      <c r="L2193" s="33"/>
      <c r="M2193" s="33"/>
      <c r="N2193" s="34">
        <v>88540.45</v>
      </c>
      <c r="O2193" s="34">
        <v>88540.45</v>
      </c>
      <c r="P2193" s="34">
        <v>88540.45</v>
      </c>
      <c r="Q2193" s="34">
        <v>88540.45</v>
      </c>
      <c r="R2193" s="34">
        <v>88540.45</v>
      </c>
      <c r="S2193" s="34">
        <v>88540.45</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342260.69</v>
      </c>
      <c r="M2195" s="34">
        <v>342260.69</v>
      </c>
      <c r="N2195" s="34">
        <v>342260.69</v>
      </c>
      <c r="O2195" s="34">
        <v>342260.69</v>
      </c>
      <c r="P2195" s="34">
        <v>342260.69</v>
      </c>
      <c r="Q2195" s="34">
        <v>342260.69</v>
      </c>
      <c r="R2195" s="34">
        <v>342260.69</v>
      </c>
      <c r="S2195" s="34">
        <v>342260.69</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15978.51</v>
      </c>
      <c r="K2197" s="34">
        <v>15978.51</v>
      </c>
      <c r="L2197" s="34">
        <v>15978.51</v>
      </c>
      <c r="M2197" s="34">
        <v>15978.51</v>
      </c>
      <c r="N2197" s="34">
        <v>15978.51</v>
      </c>
      <c r="O2197" s="34">
        <v>15978.51</v>
      </c>
      <c r="P2197" s="34">
        <v>15978.51</v>
      </c>
      <c r="Q2197" s="34">
        <v>15978.51</v>
      </c>
      <c r="R2197" s="34">
        <v>15978.51</v>
      </c>
      <c r="S2197" s="34">
        <v>15978.51</v>
      </c>
    </row>
    <row r="2198" spans="1:19">
      <c r="B2198" s="5">
        <v>2012</v>
      </c>
      <c r="C2198" s="33"/>
      <c r="D2198" s="33"/>
      <c r="E2198" s="33"/>
      <c r="F2198" s="33"/>
      <c r="G2198" s="33"/>
      <c r="H2198" s="33"/>
      <c r="I2198" s="34">
        <v>89110.9</v>
      </c>
      <c r="J2198" s="34">
        <v>89110.9</v>
      </c>
      <c r="K2198" s="34">
        <v>89110.9</v>
      </c>
      <c r="L2198" s="34">
        <v>89110.9</v>
      </c>
      <c r="M2198" s="34">
        <v>89110.9</v>
      </c>
      <c r="N2198" s="34">
        <v>89110.9</v>
      </c>
      <c r="O2198" s="34">
        <v>89110.9</v>
      </c>
      <c r="P2198" s="34">
        <v>89110.9</v>
      </c>
      <c r="Q2198" s="34">
        <v>89110.9</v>
      </c>
      <c r="R2198" s="34">
        <v>89110.9</v>
      </c>
      <c r="S2198" s="34">
        <v>89110.9</v>
      </c>
    </row>
    <row r="2199" spans="1:19">
      <c r="B2199" s="5">
        <v>2011</v>
      </c>
      <c r="C2199" s="33"/>
      <c r="D2199" s="33"/>
      <c r="E2199" s="33"/>
      <c r="F2199" s="33"/>
      <c r="G2199" s="33"/>
      <c r="H2199" s="34">
        <v>214269.85</v>
      </c>
      <c r="I2199" s="34">
        <v>214269.85</v>
      </c>
      <c r="J2199" s="34">
        <v>214269.85</v>
      </c>
      <c r="K2199" s="34">
        <v>214269.85</v>
      </c>
      <c r="L2199" s="34">
        <v>214269.85</v>
      </c>
      <c r="M2199" s="34">
        <v>214269.85</v>
      </c>
      <c r="N2199" s="34">
        <v>214269.85</v>
      </c>
      <c r="O2199" s="34">
        <v>214269.85</v>
      </c>
      <c r="P2199" s="34">
        <v>214269.85</v>
      </c>
      <c r="Q2199" s="34">
        <v>214269.85</v>
      </c>
      <c r="R2199" s="34">
        <v>214269.85</v>
      </c>
      <c r="S2199" s="34">
        <v>214269.85</v>
      </c>
    </row>
    <row r="2200" spans="1:19">
      <c r="B2200" s="5">
        <v>2010</v>
      </c>
      <c r="C2200" s="33"/>
      <c r="D2200" s="33"/>
      <c r="E2200" s="33"/>
      <c r="F2200" s="33"/>
      <c r="G2200" s="34">
        <v>4707.47</v>
      </c>
      <c r="H2200" s="34">
        <v>4707.47</v>
      </c>
      <c r="I2200" s="34">
        <v>4707.47</v>
      </c>
      <c r="J2200" s="34">
        <v>4707.47</v>
      </c>
      <c r="K2200" s="34">
        <v>4707.47</v>
      </c>
      <c r="L2200" s="34">
        <v>4707.47</v>
      </c>
      <c r="M2200" s="34">
        <v>4707.47</v>
      </c>
      <c r="N2200" s="34">
        <v>4707.47</v>
      </c>
      <c r="O2200" s="34">
        <v>4707.47</v>
      </c>
      <c r="P2200" s="34">
        <v>4707.47</v>
      </c>
      <c r="Q2200" s="34">
        <v>4707.47</v>
      </c>
      <c r="R2200" s="34">
        <v>4707.47</v>
      </c>
      <c r="S2200" s="34">
        <v>4707.47</v>
      </c>
    </row>
    <row r="2201" spans="1:19">
      <c r="B2201" s="5">
        <v>2009</v>
      </c>
      <c r="C2201" s="33"/>
      <c r="D2201" s="33"/>
      <c r="E2201" s="33"/>
      <c r="F2201" s="34">
        <v>17692.62</v>
      </c>
      <c r="G2201" s="34">
        <v>17692.62</v>
      </c>
      <c r="H2201" s="34">
        <v>17692.62</v>
      </c>
      <c r="I2201" s="34">
        <v>17692.62</v>
      </c>
      <c r="J2201" s="34">
        <v>17692.62</v>
      </c>
      <c r="K2201" s="34">
        <v>17692.62</v>
      </c>
      <c r="L2201" s="34">
        <v>17692.62</v>
      </c>
      <c r="M2201" s="34">
        <v>17692.62</v>
      </c>
      <c r="N2201" s="34">
        <v>17692.62</v>
      </c>
      <c r="O2201" s="34">
        <v>17692.62</v>
      </c>
      <c r="P2201" s="34">
        <v>17692.62</v>
      </c>
      <c r="Q2201" s="34">
        <v>17692.62</v>
      </c>
      <c r="R2201" s="34">
        <v>17692.62</v>
      </c>
      <c r="S2201" s="34">
        <v>17692.62</v>
      </c>
    </row>
    <row r="2202" spans="1:19">
      <c r="B2202" s="5">
        <v>2008</v>
      </c>
      <c r="C2202" s="33"/>
      <c r="D2202" s="33"/>
      <c r="E2202" s="34">
        <v>30323.05</v>
      </c>
      <c r="F2202" s="34">
        <v>30323.05</v>
      </c>
      <c r="G2202" s="34">
        <v>30323.05</v>
      </c>
      <c r="H2202" s="34">
        <v>30323.05</v>
      </c>
      <c r="I2202" s="34">
        <v>30323.05</v>
      </c>
      <c r="J2202" s="34">
        <v>30323.05</v>
      </c>
      <c r="K2202" s="34">
        <v>30323.05</v>
      </c>
      <c r="L2202" s="34">
        <v>30323.05</v>
      </c>
      <c r="M2202" s="34">
        <v>30323.05</v>
      </c>
      <c r="N2202" s="34">
        <v>30323.05</v>
      </c>
      <c r="O2202" s="34">
        <v>30323.05</v>
      </c>
      <c r="P2202" s="34">
        <v>30323.05</v>
      </c>
      <c r="Q2202" s="34">
        <v>30323.05</v>
      </c>
      <c r="R2202" s="34">
        <v>30323.05</v>
      </c>
      <c r="S2202" s="34">
        <v>30323.05</v>
      </c>
    </row>
    <row r="2203" spans="1:19">
      <c r="B2203" s="5">
        <v>2007</v>
      </c>
      <c r="C2203" s="33"/>
      <c r="D2203" s="34">
        <v>0</v>
      </c>
      <c r="E2203" s="34">
        <v>45645.83</v>
      </c>
      <c r="F2203" s="34">
        <v>45645.83</v>
      </c>
      <c r="G2203" s="34">
        <v>45645.83</v>
      </c>
      <c r="H2203" s="34">
        <v>45645.83</v>
      </c>
      <c r="I2203" s="34">
        <v>45645.83</v>
      </c>
      <c r="J2203" s="34">
        <v>45645.83</v>
      </c>
      <c r="K2203" s="34">
        <v>45645.83</v>
      </c>
      <c r="L2203" s="34">
        <v>45645.83</v>
      </c>
      <c r="M2203" s="34">
        <v>45645.83</v>
      </c>
      <c r="N2203" s="34">
        <v>45645.83</v>
      </c>
      <c r="O2203" s="34">
        <v>45645.83</v>
      </c>
      <c r="P2203" s="34">
        <v>45645.83</v>
      </c>
      <c r="Q2203" s="34">
        <v>45645.83</v>
      </c>
      <c r="R2203" s="34">
        <v>45645.83</v>
      </c>
      <c r="S2203" s="34">
        <v>45645.83</v>
      </c>
    </row>
    <row r="2204" spans="1:19">
      <c r="B2204" s="5">
        <v>2006</v>
      </c>
      <c r="C2204" s="34">
        <v>0</v>
      </c>
      <c r="D2204" s="34">
        <v>0</v>
      </c>
      <c r="E2204" s="34">
        <v>152078.95000000001</v>
      </c>
      <c r="F2204" s="34">
        <v>152078.95000000001</v>
      </c>
      <c r="G2204" s="34">
        <v>152078.95000000001</v>
      </c>
      <c r="H2204" s="34">
        <v>152078.95000000001</v>
      </c>
      <c r="I2204" s="34">
        <v>152078.95000000001</v>
      </c>
      <c r="J2204" s="34">
        <v>152078.95000000001</v>
      </c>
      <c r="K2204" s="34">
        <v>152078.95000000001</v>
      </c>
      <c r="L2204" s="34">
        <v>152078.95000000001</v>
      </c>
      <c r="M2204" s="34">
        <v>152078.95000000001</v>
      </c>
      <c r="N2204" s="34">
        <v>152078.95000000001</v>
      </c>
      <c r="O2204" s="34">
        <v>152078.95000000001</v>
      </c>
      <c r="P2204" s="34">
        <v>152078.95000000001</v>
      </c>
      <c r="Q2204" s="34">
        <v>152078.95000000001</v>
      </c>
      <c r="R2204" s="34">
        <v>152078.95000000001</v>
      </c>
      <c r="S2204" s="34">
        <v>152078.95000000001</v>
      </c>
    </row>
    <row r="2205" spans="1:19">
      <c r="B2205" s="5">
        <v>2005</v>
      </c>
      <c r="C2205" s="34">
        <v>0</v>
      </c>
      <c r="D2205" s="34">
        <v>0</v>
      </c>
      <c r="E2205" s="34">
        <v>958607.69</v>
      </c>
      <c r="F2205" s="34">
        <v>958607.69</v>
      </c>
      <c r="G2205" s="34">
        <v>958607.69</v>
      </c>
      <c r="H2205" s="34">
        <v>958607.69</v>
      </c>
      <c r="I2205" s="34">
        <v>958607.69</v>
      </c>
      <c r="J2205" s="34">
        <v>958607.69</v>
      </c>
      <c r="K2205" s="34">
        <v>958607.69</v>
      </c>
      <c r="L2205" s="34">
        <v>958607.69</v>
      </c>
      <c r="M2205" s="34">
        <v>958607.69</v>
      </c>
      <c r="N2205" s="34">
        <v>958607.69</v>
      </c>
      <c r="O2205" s="34">
        <v>958607.69</v>
      </c>
      <c r="P2205" s="34">
        <v>958607.69</v>
      </c>
      <c r="Q2205" s="34">
        <v>958607.69</v>
      </c>
      <c r="R2205" s="34">
        <v>958607.69</v>
      </c>
      <c r="S2205" s="34">
        <v>958607.69</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25564.59</v>
      </c>
      <c r="F2210" s="34">
        <v>25564.59</v>
      </c>
      <c r="G2210" s="34">
        <v>25564.59</v>
      </c>
      <c r="H2210" s="34">
        <v>25564.59</v>
      </c>
      <c r="I2210" s="34">
        <v>25564.59</v>
      </c>
      <c r="J2210" s="34">
        <v>25564.59</v>
      </c>
      <c r="K2210" s="34">
        <v>25564.59</v>
      </c>
      <c r="L2210" s="34">
        <v>25564.59</v>
      </c>
      <c r="M2210" s="34">
        <v>25564.59</v>
      </c>
      <c r="N2210" s="34">
        <v>25564.59</v>
      </c>
      <c r="O2210" s="34">
        <v>25564.59</v>
      </c>
      <c r="P2210" s="34">
        <v>25564.59</v>
      </c>
      <c r="Q2210" s="34">
        <v>25564.59</v>
      </c>
      <c r="R2210" s="34">
        <v>25564.59</v>
      </c>
      <c r="S2210" s="34">
        <v>25564.59</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48764.4</v>
      </c>
      <c r="F2212" s="34">
        <v>48764.4</v>
      </c>
      <c r="G2212" s="34">
        <v>48764.4</v>
      </c>
      <c r="H2212" s="34">
        <v>48764.4</v>
      </c>
      <c r="I2212" s="34">
        <v>48764.4</v>
      </c>
      <c r="J2212" s="34">
        <v>48764.4</v>
      </c>
      <c r="K2212" s="34">
        <v>48764.4</v>
      </c>
      <c r="L2212" s="34">
        <v>48764.4</v>
      </c>
      <c r="M2212" s="34">
        <v>48764.4</v>
      </c>
      <c r="N2212" s="34">
        <v>48764.4</v>
      </c>
      <c r="O2212" s="34">
        <v>48764.4</v>
      </c>
      <c r="P2212" s="34">
        <v>48764.4</v>
      </c>
      <c r="Q2212" s="34">
        <v>48764.4</v>
      </c>
      <c r="R2212" s="34">
        <v>48764.4</v>
      </c>
      <c r="S2212" s="34">
        <v>48764.4</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2481.2600000000002</v>
      </c>
      <c r="F2217" s="34">
        <v>2481.2600000000002</v>
      </c>
      <c r="G2217" s="34">
        <v>2481.2600000000002</v>
      </c>
      <c r="H2217" s="34">
        <v>2481.2600000000002</v>
      </c>
      <c r="I2217" s="34">
        <v>2481.2600000000002</v>
      </c>
      <c r="J2217" s="34">
        <v>2481.2600000000002</v>
      </c>
      <c r="K2217" s="34">
        <v>2481.2600000000002</v>
      </c>
      <c r="L2217" s="34">
        <v>2481.2600000000002</v>
      </c>
      <c r="M2217" s="34">
        <v>2481.2600000000002</v>
      </c>
      <c r="N2217" s="34">
        <v>2481.2600000000007</v>
      </c>
      <c r="O2217" s="34">
        <v>2481.2600000000007</v>
      </c>
      <c r="P2217" s="34">
        <v>2481.2600000000007</v>
      </c>
      <c r="Q2217" s="34">
        <v>2481.2600000000007</v>
      </c>
      <c r="R2217" s="34">
        <v>2481.2600000000007</v>
      </c>
      <c r="S2217" s="34">
        <v>2481.2600000000007</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155498.81</v>
      </c>
      <c r="F2221" s="34">
        <v>155498.81</v>
      </c>
      <c r="G2221" s="34">
        <v>155498.81</v>
      </c>
      <c r="H2221" s="34">
        <v>155498.81</v>
      </c>
      <c r="I2221" s="34">
        <v>155498.81</v>
      </c>
      <c r="J2221" s="34">
        <v>155498.81</v>
      </c>
      <c r="K2221" s="34">
        <v>155498.81</v>
      </c>
      <c r="L2221" s="34">
        <v>155498.81</v>
      </c>
      <c r="M2221" s="34">
        <v>155498.81</v>
      </c>
      <c r="N2221" s="34">
        <v>155498.81</v>
      </c>
      <c r="O2221" s="34">
        <v>155498.81</v>
      </c>
      <c r="P2221" s="34">
        <v>155498.81</v>
      </c>
      <c r="Q2221" s="34">
        <v>155498.81</v>
      </c>
      <c r="R2221" s="34">
        <v>155498.81</v>
      </c>
      <c r="S2221" s="34">
        <v>155498.81</v>
      </c>
    </row>
    <row r="2222" spans="2:19">
      <c r="B2222" s="5">
        <v>1988</v>
      </c>
      <c r="C2222" s="34">
        <v>0</v>
      </c>
      <c r="D2222" s="34">
        <v>0</v>
      </c>
      <c r="E2222" s="34">
        <v>137867.59</v>
      </c>
      <c r="F2222" s="34">
        <v>137867.59</v>
      </c>
      <c r="G2222" s="34">
        <v>137867.59</v>
      </c>
      <c r="H2222" s="34">
        <v>137867.59</v>
      </c>
      <c r="I2222" s="34">
        <v>137867.59</v>
      </c>
      <c r="J2222" s="34">
        <v>137867.59</v>
      </c>
      <c r="K2222" s="34">
        <v>137867.59</v>
      </c>
      <c r="L2222" s="34">
        <v>137867.59</v>
      </c>
      <c r="M2222" s="34">
        <v>137867.59</v>
      </c>
      <c r="N2222" s="34">
        <v>137867.59</v>
      </c>
      <c r="O2222" s="34">
        <v>137867.59</v>
      </c>
      <c r="P2222" s="34">
        <v>137867.59</v>
      </c>
      <c r="Q2222" s="34">
        <v>137867.59</v>
      </c>
      <c r="R2222" s="34">
        <v>137867.59</v>
      </c>
      <c r="S2222" s="34">
        <v>137867.59</v>
      </c>
    </row>
    <row r="2223" spans="2:19">
      <c r="B2223" s="5">
        <v>1987</v>
      </c>
      <c r="C2223" s="34">
        <v>0</v>
      </c>
      <c r="D2223" s="34">
        <v>0</v>
      </c>
      <c r="E2223" s="34">
        <v>184055.03</v>
      </c>
      <c r="F2223" s="34">
        <v>184055.03</v>
      </c>
      <c r="G2223" s="34">
        <v>184055.03</v>
      </c>
      <c r="H2223" s="34">
        <v>184055.03</v>
      </c>
      <c r="I2223" s="34">
        <v>184055.03</v>
      </c>
      <c r="J2223" s="34">
        <v>184055.03</v>
      </c>
      <c r="K2223" s="34">
        <v>184055.03</v>
      </c>
      <c r="L2223" s="34">
        <v>184055.03</v>
      </c>
      <c r="M2223" s="34">
        <v>184055.03</v>
      </c>
      <c r="N2223" s="34">
        <v>184055.03</v>
      </c>
      <c r="O2223" s="34">
        <v>184055.03</v>
      </c>
      <c r="P2223" s="34">
        <v>184055.03</v>
      </c>
      <c r="Q2223" s="34">
        <v>184055.03</v>
      </c>
      <c r="R2223" s="34">
        <v>184055.03</v>
      </c>
      <c r="S2223" s="34">
        <v>184055.03</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50890.82</v>
      </c>
      <c r="F2226" s="34">
        <v>50890.82</v>
      </c>
      <c r="G2226" s="34">
        <v>50890.82</v>
      </c>
      <c r="H2226" s="34">
        <v>50890.82</v>
      </c>
      <c r="I2226" s="34">
        <v>50890.82</v>
      </c>
      <c r="J2226" s="34">
        <v>50890.82</v>
      </c>
      <c r="K2226" s="34">
        <v>50890.82</v>
      </c>
      <c r="L2226" s="34">
        <v>50890.82</v>
      </c>
      <c r="M2226" s="34">
        <v>50890.82</v>
      </c>
      <c r="N2226" s="34">
        <v>50890.82</v>
      </c>
      <c r="O2226" s="34">
        <v>50890.82</v>
      </c>
      <c r="P2226" s="34">
        <v>50890.82</v>
      </c>
      <c r="Q2226" s="34">
        <v>50890.82</v>
      </c>
      <c r="R2226" s="34">
        <v>50890.82</v>
      </c>
      <c r="S2226" s="34">
        <v>50890.82</v>
      </c>
    </row>
    <row r="2227" spans="2:19">
      <c r="B2227" s="5">
        <v>1983</v>
      </c>
      <c r="C2227" s="34">
        <v>0</v>
      </c>
      <c r="D2227" s="34">
        <v>0</v>
      </c>
      <c r="E2227" s="34">
        <v>200119.78</v>
      </c>
      <c r="F2227" s="34">
        <v>200119.78</v>
      </c>
      <c r="G2227" s="34">
        <v>200119.78</v>
      </c>
      <c r="H2227" s="34">
        <v>200119.78</v>
      </c>
      <c r="I2227" s="34">
        <v>200119.78</v>
      </c>
      <c r="J2227" s="34">
        <v>200119.78</v>
      </c>
      <c r="K2227" s="34">
        <v>200119.78</v>
      </c>
      <c r="L2227" s="34">
        <v>200119.78</v>
      </c>
      <c r="M2227" s="34">
        <v>200119.78</v>
      </c>
      <c r="N2227" s="34">
        <v>200119.78</v>
      </c>
      <c r="O2227" s="34">
        <v>200119.78</v>
      </c>
      <c r="P2227" s="34">
        <v>200119.78</v>
      </c>
      <c r="Q2227" s="34">
        <v>200119.78</v>
      </c>
      <c r="R2227" s="34">
        <v>200119.78</v>
      </c>
      <c r="S2227" s="34">
        <v>200119.78</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6899.43</v>
      </c>
      <c r="F2231" s="34">
        <v>6899.43</v>
      </c>
      <c r="G2231" s="34">
        <v>6899.43</v>
      </c>
      <c r="H2231" s="34">
        <v>6899.43</v>
      </c>
      <c r="I2231" s="34">
        <v>6899.43</v>
      </c>
      <c r="J2231" s="34">
        <v>6899.43</v>
      </c>
      <c r="K2231" s="34">
        <v>6899.43</v>
      </c>
      <c r="L2231" s="34">
        <v>6899.43</v>
      </c>
      <c r="M2231" s="34">
        <v>6899.43</v>
      </c>
      <c r="N2231" s="34">
        <v>6899.43</v>
      </c>
      <c r="O2231" s="34">
        <v>6899.43</v>
      </c>
      <c r="P2231" s="34">
        <v>6899.43</v>
      </c>
      <c r="Q2231" s="34">
        <v>6899.43</v>
      </c>
      <c r="R2231" s="34">
        <v>6899.43</v>
      </c>
      <c r="S2231" s="34">
        <v>6899.43</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85277.4</v>
      </c>
      <c r="F2233" s="34">
        <v>85277.4</v>
      </c>
      <c r="G2233" s="34">
        <v>85277.4</v>
      </c>
      <c r="H2233" s="34">
        <v>85277.4</v>
      </c>
      <c r="I2233" s="34">
        <v>85277.4</v>
      </c>
      <c r="J2233" s="34">
        <v>85277.4</v>
      </c>
      <c r="K2233" s="34">
        <v>85277.4</v>
      </c>
      <c r="L2233" s="34">
        <v>85277.4</v>
      </c>
      <c r="M2233" s="34">
        <v>85277.4</v>
      </c>
      <c r="N2233" s="34">
        <v>85277.4</v>
      </c>
      <c r="O2233" s="34">
        <v>85277.4</v>
      </c>
      <c r="P2233" s="34">
        <v>85277.4</v>
      </c>
      <c r="Q2233" s="34">
        <v>85277.4</v>
      </c>
      <c r="R2233" s="34">
        <v>85277.4</v>
      </c>
      <c r="S2233" s="34">
        <v>85277.4</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3666.76</v>
      </c>
      <c r="F2236" s="34">
        <v>3666.76</v>
      </c>
      <c r="G2236" s="34">
        <v>3666.76</v>
      </c>
      <c r="H2236" s="34">
        <v>3666.76</v>
      </c>
      <c r="I2236" s="34">
        <v>3666.76</v>
      </c>
      <c r="J2236" s="34">
        <v>3666.76</v>
      </c>
      <c r="K2236" s="34">
        <v>3666.76</v>
      </c>
      <c r="L2236" s="34">
        <v>3666.76</v>
      </c>
      <c r="M2236" s="34">
        <v>3666.76</v>
      </c>
      <c r="N2236" s="34">
        <v>3666.76</v>
      </c>
      <c r="O2236" s="34">
        <v>3666.76</v>
      </c>
      <c r="P2236" s="34">
        <v>3666.76</v>
      </c>
      <c r="Q2236" s="34">
        <v>3666.76</v>
      </c>
      <c r="R2236" s="34">
        <v>3666.76</v>
      </c>
      <c r="S2236" s="34">
        <v>3666.76</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97532.71</v>
      </c>
      <c r="F2238" s="34">
        <v>97532.71</v>
      </c>
      <c r="G2238" s="34">
        <v>97532.71</v>
      </c>
      <c r="H2238" s="34">
        <v>97532.71</v>
      </c>
      <c r="I2238" s="34">
        <v>97532.71</v>
      </c>
      <c r="J2238" s="34">
        <v>97532.71</v>
      </c>
      <c r="K2238" s="34">
        <v>97532.71</v>
      </c>
      <c r="L2238" s="34">
        <v>97532.71</v>
      </c>
      <c r="M2238" s="34">
        <v>97532.71</v>
      </c>
      <c r="N2238" s="34">
        <v>97532.71</v>
      </c>
      <c r="O2238" s="34">
        <v>97532.71</v>
      </c>
      <c r="P2238" s="34">
        <v>97532.71</v>
      </c>
      <c r="Q2238" s="34">
        <v>97532.71</v>
      </c>
      <c r="R2238" s="34">
        <v>97532.71</v>
      </c>
      <c r="S2238" s="34">
        <v>97532.71</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f>SUM(C2204:C2280)</f>
        <v>0</v>
      </c>
      <c r="D2281" s="7">
        <f>SUM(D2203:D2280)</f>
        <v>0</v>
      </c>
      <c r="E2281" s="7">
        <f>SUM(E2202:E2280)</f>
        <v>2185274.1</v>
      </c>
      <c r="F2281" s="7">
        <f>SUM(F2201:F2280)</f>
        <v>2202966.7199999997</v>
      </c>
      <c r="G2281" s="7">
        <f>SUM(G2200:G2280)</f>
        <v>2207674.19</v>
      </c>
      <c r="H2281" s="7">
        <f>SUM(H2194:H2280)</f>
        <v>2421944.04</v>
      </c>
      <c r="I2281" s="7">
        <f>SUM(I2194:I2280)</f>
        <v>2511054.9399999995</v>
      </c>
      <c r="J2281" s="7">
        <f t="shared" ref="J2281" si="43">SUM(J2194:J2280)</f>
        <v>2527033.4499999997</v>
      </c>
      <c r="K2281" s="7">
        <f>SUM(K2194:K2280)</f>
        <v>2527033.4499999997</v>
      </c>
      <c r="L2281" s="7">
        <f t="shared" ref="L2281" si="44">SUM(L2194:L2280)</f>
        <v>2869294.1399999987</v>
      </c>
      <c r="M2281" s="7">
        <f>SUM(M2194:M2280)</f>
        <v>2869294.1399999987</v>
      </c>
      <c r="N2281" s="10">
        <f>SUM(N2189:N2280)</f>
        <v>2957834.5899999989</v>
      </c>
      <c r="O2281" s="10">
        <f>SUM(O2189:O2280)</f>
        <v>3422377.9599999986</v>
      </c>
      <c r="P2281" s="10">
        <f>SUM(P2189:P2280)</f>
        <v>3968528.6799999988</v>
      </c>
      <c r="Q2281" s="10">
        <f>SUM(Q2189:Q2280)</f>
        <v>4587765.1799999988</v>
      </c>
      <c r="R2281" s="10">
        <f>SUM(R2188:R2280)</f>
        <v>4587765.1799999988</v>
      </c>
      <c r="S2281" s="10">
        <f>SUM(S2188:S2280)</f>
        <v>4587765.1799999988</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622490.06000000006</v>
      </c>
    </row>
    <row r="2284" spans="1:19">
      <c r="A2284" s="35"/>
      <c r="B2284" s="5">
        <v>2021</v>
      </c>
      <c r="C2284" s="33"/>
      <c r="D2284" s="33"/>
      <c r="E2284" s="33"/>
      <c r="F2284" s="33"/>
      <c r="G2284" s="33"/>
      <c r="H2284" s="33"/>
      <c r="I2284" s="33"/>
      <c r="J2284" s="33"/>
      <c r="K2284" s="33"/>
      <c r="L2284" s="33"/>
      <c r="M2284" s="33"/>
      <c r="N2284" s="33"/>
      <c r="O2284" s="33"/>
      <c r="P2284" s="33"/>
      <c r="Q2284" s="33"/>
      <c r="R2284" s="34">
        <v>1067057.8399999999</v>
      </c>
      <c r="S2284" s="34">
        <v>1067057.8399999999</v>
      </c>
    </row>
    <row r="2285" spans="1:19">
      <c r="B2285" s="5">
        <v>2020</v>
      </c>
      <c r="C2285" s="33"/>
      <c r="D2285" s="33"/>
      <c r="E2285" s="33"/>
      <c r="F2285" s="33"/>
      <c r="G2285" s="33"/>
      <c r="H2285" s="33"/>
      <c r="I2285" s="33"/>
      <c r="J2285" s="33"/>
      <c r="K2285" s="33"/>
      <c r="L2285" s="33"/>
      <c r="M2285" s="33"/>
      <c r="N2285" s="33"/>
      <c r="O2285" s="33"/>
      <c r="P2285" s="33"/>
      <c r="Q2285" s="34">
        <v>1750182.7200000002</v>
      </c>
      <c r="R2285" s="34">
        <v>1750182.7200000002</v>
      </c>
      <c r="S2285" s="34">
        <v>1750182.7200000002</v>
      </c>
    </row>
    <row r="2286" spans="1:19">
      <c r="A2286" s="37"/>
      <c r="B2286" s="5">
        <v>2019</v>
      </c>
      <c r="C2286" s="33"/>
      <c r="D2286" s="33"/>
      <c r="E2286" s="33"/>
      <c r="F2286" s="33"/>
      <c r="G2286" s="33"/>
      <c r="H2286" s="33"/>
      <c r="I2286" s="33"/>
      <c r="J2286" s="33"/>
      <c r="K2286" s="33"/>
      <c r="L2286" s="33"/>
      <c r="M2286" s="33"/>
      <c r="N2286" s="33"/>
      <c r="O2286" s="33"/>
      <c r="P2286" s="34">
        <v>480391.26</v>
      </c>
      <c r="Q2286" s="34">
        <v>480391.26</v>
      </c>
      <c r="R2286" s="34">
        <v>480391.26</v>
      </c>
      <c r="S2286" s="34">
        <v>480391.26</v>
      </c>
    </row>
    <row r="2287" spans="1:19">
      <c r="A2287" s="37"/>
      <c r="B2287" s="5">
        <v>2018</v>
      </c>
      <c r="C2287" s="33"/>
      <c r="D2287" s="33"/>
      <c r="E2287" s="33"/>
      <c r="F2287" s="33"/>
      <c r="G2287" s="33"/>
      <c r="H2287" s="33"/>
      <c r="I2287" s="33"/>
      <c r="J2287" s="33"/>
      <c r="K2287" s="33"/>
      <c r="L2287" s="33"/>
      <c r="M2287" s="33"/>
      <c r="N2287" s="33"/>
      <c r="O2287" s="34">
        <v>348838.28</v>
      </c>
      <c r="P2287" s="34">
        <v>348838.28</v>
      </c>
      <c r="Q2287" s="34">
        <v>348838.28</v>
      </c>
      <c r="R2287" s="34">
        <v>348838.28</v>
      </c>
      <c r="S2287" s="34">
        <v>348838.28</v>
      </c>
    </row>
    <row r="2288" spans="1:19">
      <c r="A2288" s="37"/>
      <c r="B2288" s="5">
        <v>2017</v>
      </c>
      <c r="C2288" s="33"/>
      <c r="D2288" s="33"/>
      <c r="E2288" s="33"/>
      <c r="F2288" s="33"/>
      <c r="G2288" s="33"/>
      <c r="H2288" s="33"/>
      <c r="I2288" s="33"/>
      <c r="J2288" s="33"/>
      <c r="K2288" s="33"/>
      <c r="L2288" s="33"/>
      <c r="M2288" s="33"/>
      <c r="N2288" s="34">
        <v>171729.08</v>
      </c>
      <c r="O2288" s="34">
        <v>171729.08</v>
      </c>
      <c r="P2288" s="34">
        <v>171729.08</v>
      </c>
      <c r="Q2288" s="34">
        <v>171729.08</v>
      </c>
      <c r="R2288" s="34">
        <v>171729.08</v>
      </c>
      <c r="S2288" s="34">
        <v>171729.08</v>
      </c>
    </row>
    <row r="2289" spans="2:19">
      <c r="B2289" s="5">
        <v>2016</v>
      </c>
      <c r="C2289" s="33"/>
      <c r="D2289" s="33"/>
      <c r="E2289" s="33"/>
      <c r="F2289" s="33"/>
      <c r="G2289" s="33"/>
      <c r="H2289" s="33"/>
      <c r="I2289" s="33"/>
      <c r="J2289" s="33"/>
      <c r="K2289" s="33"/>
      <c r="L2289" s="33"/>
      <c r="M2289" s="34">
        <v>257662.39</v>
      </c>
      <c r="N2289" s="34">
        <v>257662.39</v>
      </c>
      <c r="O2289" s="34">
        <v>257662.39</v>
      </c>
      <c r="P2289" s="34">
        <v>257662.39</v>
      </c>
      <c r="Q2289" s="34">
        <v>257662.39</v>
      </c>
      <c r="R2289" s="34">
        <v>257662.39</v>
      </c>
      <c r="S2289" s="34">
        <v>257662.39</v>
      </c>
    </row>
    <row r="2290" spans="2:19">
      <c r="B2290" s="5">
        <v>2015</v>
      </c>
      <c r="C2290" s="33"/>
      <c r="D2290" s="33"/>
      <c r="E2290" s="33"/>
      <c r="F2290" s="33"/>
      <c r="G2290" s="33"/>
      <c r="H2290" s="33"/>
      <c r="I2290" s="33"/>
      <c r="J2290" s="33"/>
      <c r="K2290" s="33"/>
      <c r="L2290" s="34">
        <v>273636.44</v>
      </c>
      <c r="M2290" s="34">
        <v>273636.44</v>
      </c>
      <c r="N2290" s="34">
        <v>273636.44</v>
      </c>
      <c r="O2290" s="34">
        <v>273636.44</v>
      </c>
      <c r="P2290" s="34">
        <v>273636.44</v>
      </c>
      <c r="Q2290" s="34">
        <v>273636.44</v>
      </c>
      <c r="R2290" s="34">
        <v>273636.44</v>
      </c>
      <c r="S2290" s="34">
        <v>273636.44</v>
      </c>
    </row>
    <row r="2291" spans="2:19">
      <c r="B2291" s="5">
        <v>2014</v>
      </c>
      <c r="C2291" s="33"/>
      <c r="D2291" s="33"/>
      <c r="E2291" s="33"/>
      <c r="F2291" s="33"/>
      <c r="G2291" s="33"/>
      <c r="H2291" s="33"/>
      <c r="I2291" s="33"/>
      <c r="J2291" s="33"/>
      <c r="K2291" s="34">
        <v>39533.119999999995</v>
      </c>
      <c r="L2291" s="34">
        <v>39533.119999999995</v>
      </c>
      <c r="M2291" s="34">
        <v>39533.119999999995</v>
      </c>
      <c r="N2291" s="34">
        <v>39533.119999999995</v>
      </c>
      <c r="O2291" s="34">
        <v>39533.119999999995</v>
      </c>
      <c r="P2291" s="34">
        <v>39533.119999999995</v>
      </c>
      <c r="Q2291" s="34">
        <v>39533.119999999995</v>
      </c>
      <c r="R2291" s="34">
        <v>39533.119999999995</v>
      </c>
      <c r="S2291" s="34">
        <v>39533.119999999995</v>
      </c>
    </row>
    <row r="2292" spans="2:19">
      <c r="B2292" s="5">
        <v>2013</v>
      </c>
      <c r="C2292" s="33"/>
      <c r="D2292" s="33"/>
      <c r="E2292" s="33"/>
      <c r="F2292" s="33"/>
      <c r="G2292" s="33"/>
      <c r="H2292" s="33"/>
      <c r="I2292" s="33"/>
      <c r="J2292" s="34">
        <v>196604.65000000005</v>
      </c>
      <c r="K2292" s="34">
        <v>196604.65000000005</v>
      </c>
      <c r="L2292" s="34">
        <v>196604.65000000005</v>
      </c>
      <c r="M2292" s="34">
        <v>196604.65000000005</v>
      </c>
      <c r="N2292" s="34">
        <v>196604.65000000005</v>
      </c>
      <c r="O2292" s="34">
        <v>196604.65000000005</v>
      </c>
      <c r="P2292" s="34">
        <v>196604.65000000005</v>
      </c>
      <c r="Q2292" s="34">
        <v>196604.65000000005</v>
      </c>
      <c r="R2292" s="34">
        <v>196604.65000000005</v>
      </c>
      <c r="S2292" s="34">
        <v>196604.65000000005</v>
      </c>
    </row>
    <row r="2293" spans="2:19">
      <c r="B2293" s="5">
        <v>2012</v>
      </c>
      <c r="C2293" s="33"/>
      <c r="D2293" s="33"/>
      <c r="E2293" s="33"/>
      <c r="F2293" s="33"/>
      <c r="G2293" s="33"/>
      <c r="H2293" s="33"/>
      <c r="I2293" s="34">
        <v>225806.7</v>
      </c>
      <c r="J2293" s="34">
        <v>225806.7</v>
      </c>
      <c r="K2293" s="34">
        <v>225806.7</v>
      </c>
      <c r="L2293" s="34">
        <v>225806.7</v>
      </c>
      <c r="M2293" s="34">
        <v>225806.7</v>
      </c>
      <c r="N2293" s="34">
        <v>225806.7</v>
      </c>
      <c r="O2293" s="34">
        <v>225806.7</v>
      </c>
      <c r="P2293" s="34">
        <v>225806.7</v>
      </c>
      <c r="Q2293" s="34">
        <v>225806.7</v>
      </c>
      <c r="R2293" s="34">
        <v>225806.7</v>
      </c>
      <c r="S2293" s="34">
        <v>225806.7</v>
      </c>
    </row>
    <row r="2294" spans="2:19">
      <c r="B2294" s="5">
        <v>2011</v>
      </c>
      <c r="C2294" s="33"/>
      <c r="D2294" s="33"/>
      <c r="E2294" s="33"/>
      <c r="F2294" s="33"/>
      <c r="G2294" s="33"/>
      <c r="H2294" s="34">
        <v>272132.38</v>
      </c>
      <c r="I2294" s="34">
        <v>272132.38</v>
      </c>
      <c r="J2294" s="34">
        <v>272132.38</v>
      </c>
      <c r="K2294" s="34">
        <v>272132.38</v>
      </c>
      <c r="L2294" s="34">
        <v>272132.38</v>
      </c>
      <c r="M2294" s="34">
        <v>272132.38</v>
      </c>
      <c r="N2294" s="34">
        <v>272132.38</v>
      </c>
      <c r="O2294" s="34">
        <v>272132.38</v>
      </c>
      <c r="P2294" s="34">
        <v>272132.38</v>
      </c>
      <c r="Q2294" s="34">
        <v>272132.38</v>
      </c>
      <c r="R2294" s="34">
        <v>272132.38</v>
      </c>
      <c r="S2294" s="34">
        <v>272132.38</v>
      </c>
    </row>
    <row r="2295" spans="2:19">
      <c r="B2295" s="5">
        <v>2010</v>
      </c>
      <c r="C2295" s="33"/>
      <c r="D2295" s="33"/>
      <c r="E2295" s="33"/>
      <c r="F2295" s="33"/>
      <c r="G2295" s="34">
        <v>420157.52</v>
      </c>
      <c r="H2295" s="34">
        <v>420157.52</v>
      </c>
      <c r="I2295" s="34">
        <v>420157.52</v>
      </c>
      <c r="J2295" s="34">
        <v>420157.52</v>
      </c>
      <c r="K2295" s="34">
        <v>420157.52</v>
      </c>
      <c r="L2295" s="34">
        <v>420157.52</v>
      </c>
      <c r="M2295" s="34">
        <v>420157.52</v>
      </c>
      <c r="N2295" s="34">
        <v>420157.52</v>
      </c>
      <c r="O2295" s="34">
        <v>420157.52</v>
      </c>
      <c r="P2295" s="34">
        <v>420157.52</v>
      </c>
      <c r="Q2295" s="34">
        <v>420157.52</v>
      </c>
      <c r="R2295" s="34">
        <v>420157.52</v>
      </c>
      <c r="S2295" s="34">
        <v>420157.52</v>
      </c>
    </row>
    <row r="2296" spans="2:19">
      <c r="B2296" s="5">
        <v>2009</v>
      </c>
      <c r="C2296" s="33"/>
      <c r="D2296" s="33"/>
      <c r="E2296" s="33"/>
      <c r="F2296" s="34">
        <v>160552.16</v>
      </c>
      <c r="G2296" s="34">
        <v>160552.16</v>
      </c>
      <c r="H2296" s="34">
        <v>160552.16</v>
      </c>
      <c r="I2296" s="34">
        <v>160552.16</v>
      </c>
      <c r="J2296" s="34">
        <v>160552.16</v>
      </c>
      <c r="K2296" s="34">
        <v>160552.16</v>
      </c>
      <c r="L2296" s="34">
        <v>160552.16</v>
      </c>
      <c r="M2296" s="34">
        <v>160552.16</v>
      </c>
      <c r="N2296" s="34">
        <v>160552.16</v>
      </c>
      <c r="O2296" s="34">
        <v>160552.16</v>
      </c>
      <c r="P2296" s="34">
        <v>160552.16</v>
      </c>
      <c r="Q2296" s="34">
        <v>160552.16</v>
      </c>
      <c r="R2296" s="34">
        <v>160552.16</v>
      </c>
      <c r="S2296" s="34">
        <v>160552.16</v>
      </c>
    </row>
    <row r="2297" spans="2:19">
      <c r="B2297" s="5">
        <v>2008</v>
      </c>
      <c r="C2297" s="33"/>
      <c r="D2297" s="33"/>
      <c r="E2297" s="34">
        <v>159021.26105822093</v>
      </c>
      <c r="F2297" s="34">
        <v>159021.26105822093</v>
      </c>
      <c r="G2297" s="34">
        <v>159021.26105822093</v>
      </c>
      <c r="H2297" s="34">
        <v>191781.70208027202</v>
      </c>
      <c r="I2297" s="34">
        <v>191781.70208027202</v>
      </c>
      <c r="J2297" s="34">
        <v>191781.70208027202</v>
      </c>
      <c r="K2297" s="34">
        <v>191781.70208027202</v>
      </c>
      <c r="L2297" s="34">
        <v>191781.70208027202</v>
      </c>
      <c r="M2297" s="34">
        <v>191781.70208027202</v>
      </c>
      <c r="N2297" s="34">
        <v>191781.70208027202</v>
      </c>
      <c r="O2297" s="34">
        <v>191781.70208027202</v>
      </c>
      <c r="P2297" s="34">
        <v>191781.70208027202</v>
      </c>
      <c r="Q2297" s="34">
        <v>191781.70208027202</v>
      </c>
      <c r="R2297" s="34">
        <v>191781.70208027202</v>
      </c>
      <c r="S2297" s="34">
        <v>191781.70208027202</v>
      </c>
    </row>
    <row r="2298" spans="2:19">
      <c r="B2298" s="5">
        <v>2007</v>
      </c>
      <c r="C2298" s="33"/>
      <c r="D2298" s="34">
        <v>0</v>
      </c>
      <c r="E2298" s="34">
        <v>157905.59</v>
      </c>
      <c r="F2298" s="34">
        <v>157905.59</v>
      </c>
      <c r="G2298" s="34">
        <v>157905.59</v>
      </c>
      <c r="H2298" s="34">
        <v>157905.59</v>
      </c>
      <c r="I2298" s="34">
        <v>157905.59</v>
      </c>
      <c r="J2298" s="34">
        <v>157905.59</v>
      </c>
      <c r="K2298" s="34">
        <v>157905.59</v>
      </c>
      <c r="L2298" s="34">
        <v>157905.59</v>
      </c>
      <c r="M2298" s="34">
        <v>157905.59</v>
      </c>
      <c r="N2298" s="34">
        <v>157905.59</v>
      </c>
      <c r="O2298" s="34">
        <v>157905.59</v>
      </c>
      <c r="P2298" s="34">
        <v>157905.59</v>
      </c>
      <c r="Q2298" s="34">
        <v>157905.59</v>
      </c>
      <c r="R2298" s="34">
        <v>157905.59</v>
      </c>
      <c r="S2298" s="34">
        <v>157905.59</v>
      </c>
    </row>
    <row r="2299" spans="2:19">
      <c r="B2299" s="5">
        <v>2006</v>
      </c>
      <c r="C2299" s="34">
        <v>0</v>
      </c>
      <c r="D2299" s="34">
        <v>0</v>
      </c>
      <c r="E2299" s="34">
        <v>98244.87</v>
      </c>
      <c r="F2299" s="34">
        <v>98244.87</v>
      </c>
      <c r="G2299" s="34">
        <v>98244.87</v>
      </c>
      <c r="H2299" s="34">
        <v>98244.87</v>
      </c>
      <c r="I2299" s="34">
        <v>98244.87</v>
      </c>
      <c r="J2299" s="34">
        <v>98244.87</v>
      </c>
      <c r="K2299" s="34">
        <v>98244.87</v>
      </c>
      <c r="L2299" s="34">
        <v>98244.87</v>
      </c>
      <c r="M2299" s="34">
        <v>98244.87</v>
      </c>
      <c r="N2299" s="34">
        <v>98244.87</v>
      </c>
      <c r="O2299" s="34">
        <v>98244.87</v>
      </c>
      <c r="P2299" s="34">
        <v>98244.87</v>
      </c>
      <c r="Q2299" s="34">
        <v>98244.87</v>
      </c>
      <c r="R2299" s="34">
        <v>98244.87</v>
      </c>
      <c r="S2299" s="34">
        <v>98244.87</v>
      </c>
    </row>
    <row r="2300" spans="2:19">
      <c r="B2300" s="5">
        <v>2005</v>
      </c>
      <c r="C2300" s="34">
        <v>0</v>
      </c>
      <c r="D2300" s="34">
        <v>0</v>
      </c>
      <c r="E2300" s="34">
        <v>64382.55</v>
      </c>
      <c r="F2300" s="34">
        <v>64382.55</v>
      </c>
      <c r="G2300" s="34">
        <v>64382.55</v>
      </c>
      <c r="H2300" s="34">
        <v>64382.55</v>
      </c>
      <c r="I2300" s="34">
        <v>64382.55</v>
      </c>
      <c r="J2300" s="34">
        <v>64382.55</v>
      </c>
      <c r="K2300" s="34">
        <v>64382.55</v>
      </c>
      <c r="L2300" s="34">
        <v>64382.55</v>
      </c>
      <c r="M2300" s="34">
        <v>64382.55</v>
      </c>
      <c r="N2300" s="34">
        <v>64382.55</v>
      </c>
      <c r="O2300" s="34">
        <v>64382.55</v>
      </c>
      <c r="P2300" s="34">
        <v>64382.55</v>
      </c>
      <c r="Q2300" s="34">
        <v>64382.55</v>
      </c>
      <c r="R2300" s="34">
        <v>64382.55</v>
      </c>
      <c r="S2300" s="34">
        <v>64382.55</v>
      </c>
    </row>
    <row r="2301" spans="2:19">
      <c r="B2301" s="5">
        <v>2004</v>
      </c>
      <c r="C2301" s="34">
        <v>0</v>
      </c>
      <c r="D2301" s="34">
        <v>0</v>
      </c>
      <c r="E2301" s="34">
        <v>138382.57999999999</v>
      </c>
      <c r="F2301" s="34">
        <v>138382.57999999999</v>
      </c>
      <c r="G2301" s="34">
        <v>138382.57999999999</v>
      </c>
      <c r="H2301" s="34">
        <v>138382.57999999999</v>
      </c>
      <c r="I2301" s="34">
        <v>138382.57999999999</v>
      </c>
      <c r="J2301" s="34">
        <v>138382.57999999999</v>
      </c>
      <c r="K2301" s="34">
        <v>138382.57999999999</v>
      </c>
      <c r="L2301" s="34">
        <v>138382.57999999999</v>
      </c>
      <c r="M2301" s="34">
        <v>138382.57999999999</v>
      </c>
      <c r="N2301" s="34">
        <v>138382.57999999999</v>
      </c>
      <c r="O2301" s="34">
        <v>138382.57999999999</v>
      </c>
      <c r="P2301" s="34">
        <v>138382.57999999999</v>
      </c>
      <c r="Q2301" s="34">
        <v>138382.57999999999</v>
      </c>
      <c r="R2301" s="34">
        <v>138382.57999999999</v>
      </c>
      <c r="S2301" s="34">
        <v>138382.57999999999</v>
      </c>
    </row>
    <row r="2302" spans="2:19">
      <c r="B2302" s="5">
        <v>2003</v>
      </c>
      <c r="C2302" s="34">
        <v>0</v>
      </c>
      <c r="D2302" s="34">
        <v>0</v>
      </c>
      <c r="E2302" s="34">
        <v>125520.52</v>
      </c>
      <c r="F2302" s="34">
        <v>125520.52</v>
      </c>
      <c r="G2302" s="34">
        <v>125520.52</v>
      </c>
      <c r="H2302" s="34">
        <v>171305.52350017501</v>
      </c>
      <c r="I2302" s="34">
        <v>171305.52350017501</v>
      </c>
      <c r="J2302" s="34">
        <v>171305.52350017501</v>
      </c>
      <c r="K2302" s="34">
        <v>171305.52350017501</v>
      </c>
      <c r="L2302" s="34">
        <v>171305.52350017501</v>
      </c>
      <c r="M2302" s="34">
        <v>171305.52350017501</v>
      </c>
      <c r="N2302" s="34">
        <v>171305.52350017501</v>
      </c>
      <c r="O2302" s="34">
        <v>171305.52350017501</v>
      </c>
      <c r="P2302" s="34">
        <v>171305.52350017501</v>
      </c>
      <c r="Q2302" s="34">
        <v>171305.52350017501</v>
      </c>
      <c r="R2302" s="34">
        <v>171305.52350017501</v>
      </c>
      <c r="S2302" s="34">
        <v>171305.52350017501</v>
      </c>
    </row>
    <row r="2303" spans="2:19">
      <c r="B2303" s="5">
        <v>2002</v>
      </c>
      <c r="C2303" s="34">
        <v>0</v>
      </c>
      <c r="D2303" s="34">
        <v>0</v>
      </c>
      <c r="E2303" s="34">
        <v>199835.76</v>
      </c>
      <c r="F2303" s="34">
        <v>199835.76</v>
      </c>
      <c r="G2303" s="34">
        <v>199835.76</v>
      </c>
      <c r="H2303" s="34">
        <v>219752.72972348618</v>
      </c>
      <c r="I2303" s="34">
        <v>219752.72972348618</v>
      </c>
      <c r="J2303" s="34">
        <v>219752.72972348618</v>
      </c>
      <c r="K2303" s="34">
        <v>219752.72972348618</v>
      </c>
      <c r="L2303" s="34">
        <v>219752.72972348618</v>
      </c>
      <c r="M2303" s="34">
        <v>219752.72972348618</v>
      </c>
      <c r="N2303" s="34">
        <v>219752.72972348618</v>
      </c>
      <c r="O2303" s="34">
        <v>219752.72972348618</v>
      </c>
      <c r="P2303" s="34">
        <v>219752.72972348618</v>
      </c>
      <c r="Q2303" s="34">
        <v>219752.72972348618</v>
      </c>
      <c r="R2303" s="34">
        <v>219752.72972348618</v>
      </c>
      <c r="S2303" s="34">
        <v>219752.72972348618</v>
      </c>
    </row>
    <row r="2304" spans="2:19">
      <c r="B2304" s="5">
        <v>2001</v>
      </c>
      <c r="C2304" s="34">
        <v>0</v>
      </c>
      <c r="D2304" s="34">
        <v>0</v>
      </c>
      <c r="E2304" s="34">
        <v>90488.01</v>
      </c>
      <c r="F2304" s="34">
        <v>90488.01</v>
      </c>
      <c r="G2304" s="34">
        <v>90488.01</v>
      </c>
      <c r="H2304" s="34">
        <v>139981.01227511375</v>
      </c>
      <c r="I2304" s="34">
        <v>139981.01227511372</v>
      </c>
      <c r="J2304" s="34">
        <v>139981.01227511372</v>
      </c>
      <c r="K2304" s="34">
        <v>139981.01227511372</v>
      </c>
      <c r="L2304" s="34">
        <v>139981.01227511372</v>
      </c>
      <c r="M2304" s="34">
        <v>139981.01227511372</v>
      </c>
      <c r="N2304" s="34">
        <v>139981.01227511372</v>
      </c>
      <c r="O2304" s="34">
        <v>139981.01227511372</v>
      </c>
      <c r="P2304" s="34">
        <v>139981.01227511372</v>
      </c>
      <c r="Q2304" s="34">
        <v>139981.01227511372</v>
      </c>
      <c r="R2304" s="34">
        <v>139981.01227511372</v>
      </c>
      <c r="S2304" s="34">
        <v>139981.01227511372</v>
      </c>
    </row>
    <row r="2305" spans="2:19">
      <c r="B2305" s="5">
        <v>2000</v>
      </c>
      <c r="C2305" s="34">
        <v>0</v>
      </c>
      <c r="D2305" s="34">
        <v>0</v>
      </c>
      <c r="E2305" s="34">
        <v>177958.74</v>
      </c>
      <c r="F2305" s="34">
        <v>177958.74</v>
      </c>
      <c r="G2305" s="34">
        <v>177958.74</v>
      </c>
      <c r="H2305" s="34">
        <v>233121.49813790689</v>
      </c>
      <c r="I2305" s="34">
        <v>233121.49813790689</v>
      </c>
      <c r="J2305" s="34">
        <v>233121.49813790689</v>
      </c>
      <c r="K2305" s="34">
        <v>233121.49813790689</v>
      </c>
      <c r="L2305" s="34">
        <v>233121.49813790689</v>
      </c>
      <c r="M2305" s="34">
        <v>233121.49813790689</v>
      </c>
      <c r="N2305" s="34">
        <v>233121.49813790689</v>
      </c>
      <c r="O2305" s="34">
        <v>233121.49813790689</v>
      </c>
      <c r="P2305" s="34">
        <v>233121.49813790689</v>
      </c>
      <c r="Q2305" s="34">
        <v>233121.49813790689</v>
      </c>
      <c r="R2305" s="34">
        <v>233121.49813790689</v>
      </c>
      <c r="S2305" s="34">
        <v>233121.49813790689</v>
      </c>
    </row>
    <row r="2306" spans="2:19">
      <c r="B2306" s="5">
        <v>1999</v>
      </c>
      <c r="C2306" s="34">
        <v>0</v>
      </c>
      <c r="D2306" s="34">
        <v>0</v>
      </c>
      <c r="E2306" s="34">
        <v>262136.03</v>
      </c>
      <c r="F2306" s="34">
        <v>262136.03</v>
      </c>
      <c r="G2306" s="34">
        <v>262136.03</v>
      </c>
      <c r="H2306" s="34">
        <v>262136.03</v>
      </c>
      <c r="I2306" s="34">
        <v>262136.03</v>
      </c>
      <c r="J2306" s="34">
        <v>262136.03</v>
      </c>
      <c r="K2306" s="34">
        <v>262136.03</v>
      </c>
      <c r="L2306" s="34">
        <v>262136.03</v>
      </c>
      <c r="M2306" s="34">
        <v>262136.03</v>
      </c>
      <c r="N2306" s="34">
        <v>262136.03</v>
      </c>
      <c r="O2306" s="34">
        <v>262136.03</v>
      </c>
      <c r="P2306" s="34">
        <v>262136.03</v>
      </c>
      <c r="Q2306" s="34">
        <v>262136.03</v>
      </c>
      <c r="R2306" s="34">
        <v>262136.03</v>
      </c>
      <c r="S2306" s="34">
        <v>262136.03</v>
      </c>
    </row>
    <row r="2307" spans="2:19">
      <c r="B2307" s="5">
        <v>1998</v>
      </c>
      <c r="C2307" s="34">
        <v>0</v>
      </c>
      <c r="D2307" s="34">
        <v>0</v>
      </c>
      <c r="E2307" s="34">
        <v>180876.21</v>
      </c>
      <c r="F2307" s="34">
        <v>180876.21</v>
      </c>
      <c r="G2307" s="34">
        <v>180876.21</v>
      </c>
      <c r="H2307" s="34">
        <v>201176.26009625482</v>
      </c>
      <c r="I2307" s="34">
        <v>201176.26009625482</v>
      </c>
      <c r="J2307" s="34">
        <v>201176.26009625482</v>
      </c>
      <c r="K2307" s="34">
        <v>201176.26009625482</v>
      </c>
      <c r="L2307" s="34">
        <v>201176.26009625482</v>
      </c>
      <c r="M2307" s="34">
        <v>201176.26009625482</v>
      </c>
      <c r="N2307" s="34">
        <v>201176.26009625482</v>
      </c>
      <c r="O2307" s="34">
        <v>201176.26009625482</v>
      </c>
      <c r="P2307" s="34">
        <v>201176.26009625482</v>
      </c>
      <c r="Q2307" s="34">
        <v>201176.26009625482</v>
      </c>
      <c r="R2307" s="34">
        <v>201176.26009625482</v>
      </c>
      <c r="S2307" s="34">
        <v>201176.26009625482</v>
      </c>
    </row>
    <row r="2308" spans="2:19">
      <c r="B2308" s="5">
        <v>1997</v>
      </c>
      <c r="C2308" s="34">
        <v>0</v>
      </c>
      <c r="D2308" s="34">
        <v>0</v>
      </c>
      <c r="E2308" s="34">
        <v>160558.60999999999</v>
      </c>
      <c r="F2308" s="34">
        <v>160558.60999999999</v>
      </c>
      <c r="G2308" s="34">
        <v>160558.60999999999</v>
      </c>
      <c r="H2308" s="34">
        <v>160558.60999999999</v>
      </c>
      <c r="I2308" s="34">
        <v>160558.60999999999</v>
      </c>
      <c r="J2308" s="34">
        <v>160558.60999999999</v>
      </c>
      <c r="K2308" s="34">
        <v>160558.60999999999</v>
      </c>
      <c r="L2308" s="34">
        <v>160558.60999999999</v>
      </c>
      <c r="M2308" s="34">
        <v>160558.60999999999</v>
      </c>
      <c r="N2308" s="34">
        <v>160558.60999999999</v>
      </c>
      <c r="O2308" s="34">
        <v>160558.60999999999</v>
      </c>
      <c r="P2308" s="34">
        <v>160558.60999999999</v>
      </c>
      <c r="Q2308" s="34">
        <v>160558.60999999999</v>
      </c>
      <c r="R2308" s="34">
        <v>160558.60999999999</v>
      </c>
      <c r="S2308" s="34">
        <v>160558.60999999999</v>
      </c>
    </row>
    <row r="2309" spans="2:19">
      <c r="B2309" s="5">
        <v>1996</v>
      </c>
      <c r="C2309" s="34">
        <v>0</v>
      </c>
      <c r="D2309" s="34">
        <v>0</v>
      </c>
      <c r="E2309" s="34">
        <v>211327.59</v>
      </c>
      <c r="F2309" s="34">
        <v>211327.59</v>
      </c>
      <c r="G2309" s="34">
        <v>211327.59</v>
      </c>
      <c r="H2309" s="34">
        <v>211327.59</v>
      </c>
      <c r="I2309" s="34">
        <v>211327.59</v>
      </c>
      <c r="J2309" s="34">
        <v>211327.59</v>
      </c>
      <c r="K2309" s="34">
        <v>211327.59</v>
      </c>
      <c r="L2309" s="34">
        <v>211327.59</v>
      </c>
      <c r="M2309" s="34">
        <v>211327.59</v>
      </c>
      <c r="N2309" s="34">
        <v>211327.59</v>
      </c>
      <c r="O2309" s="34">
        <v>211327.59</v>
      </c>
      <c r="P2309" s="34">
        <v>211327.59</v>
      </c>
      <c r="Q2309" s="34">
        <v>211327.59</v>
      </c>
      <c r="R2309" s="34">
        <v>211327.59</v>
      </c>
      <c r="S2309" s="34">
        <v>211327.59</v>
      </c>
    </row>
    <row r="2310" spans="2:19">
      <c r="B2310" s="5">
        <v>1995</v>
      </c>
      <c r="C2310" s="34">
        <v>0</v>
      </c>
      <c r="D2310" s="34">
        <v>0</v>
      </c>
      <c r="E2310" s="34">
        <v>87052.02</v>
      </c>
      <c r="F2310" s="34">
        <v>87052.02</v>
      </c>
      <c r="G2310" s="34">
        <v>87052.02</v>
      </c>
      <c r="H2310" s="34">
        <v>87052.02</v>
      </c>
      <c r="I2310" s="34">
        <v>87052.02</v>
      </c>
      <c r="J2310" s="34">
        <v>87052.02</v>
      </c>
      <c r="K2310" s="34">
        <v>87052.02</v>
      </c>
      <c r="L2310" s="34">
        <v>87052.02</v>
      </c>
      <c r="M2310" s="34">
        <v>87052.02</v>
      </c>
      <c r="N2310" s="34">
        <v>87052.02</v>
      </c>
      <c r="O2310" s="34">
        <v>87052.02</v>
      </c>
      <c r="P2310" s="34">
        <v>87052.02</v>
      </c>
      <c r="Q2310" s="34">
        <v>87052.02</v>
      </c>
      <c r="R2310" s="34">
        <v>87052.02</v>
      </c>
      <c r="S2310" s="34">
        <v>87052.02</v>
      </c>
    </row>
    <row r="2311" spans="2:19">
      <c r="B2311" s="5">
        <v>1994</v>
      </c>
      <c r="C2311" s="34">
        <v>0</v>
      </c>
      <c r="D2311" s="34">
        <v>0</v>
      </c>
      <c r="E2311" s="34">
        <v>427037.03</v>
      </c>
      <c r="F2311" s="34">
        <v>427037.03</v>
      </c>
      <c r="G2311" s="34">
        <v>427037.03</v>
      </c>
      <c r="H2311" s="34">
        <v>446225.45317115856</v>
      </c>
      <c r="I2311" s="34">
        <v>446225.45317115856</v>
      </c>
      <c r="J2311" s="34">
        <v>446225.45317115856</v>
      </c>
      <c r="K2311" s="34">
        <v>446225.45317115856</v>
      </c>
      <c r="L2311" s="34">
        <v>446225.45317115856</v>
      </c>
      <c r="M2311" s="34">
        <v>446225.45317115856</v>
      </c>
      <c r="N2311" s="34">
        <v>446225.45317115856</v>
      </c>
      <c r="O2311" s="34">
        <v>446225.45317115856</v>
      </c>
      <c r="P2311" s="34">
        <v>446225.45317115856</v>
      </c>
      <c r="Q2311" s="34">
        <v>446225.45317115856</v>
      </c>
      <c r="R2311" s="34">
        <v>446225.45317115856</v>
      </c>
      <c r="S2311" s="34">
        <v>446225.45317115856</v>
      </c>
    </row>
    <row r="2312" spans="2:19">
      <c r="B2312" s="5">
        <v>1993</v>
      </c>
      <c r="C2312" s="34">
        <v>0</v>
      </c>
      <c r="D2312" s="34">
        <v>0</v>
      </c>
      <c r="E2312" s="34">
        <v>37385.49</v>
      </c>
      <c r="F2312" s="34">
        <v>37385.49</v>
      </c>
      <c r="G2312" s="34">
        <v>37385.49</v>
      </c>
      <c r="H2312" s="34">
        <v>94960.120731536561</v>
      </c>
      <c r="I2312" s="34">
        <v>94960.120731536561</v>
      </c>
      <c r="J2312" s="34">
        <v>94960.120731536561</v>
      </c>
      <c r="K2312" s="34">
        <v>94960.120731536561</v>
      </c>
      <c r="L2312" s="34">
        <v>94960.120731536561</v>
      </c>
      <c r="M2312" s="34">
        <v>94960.120731536561</v>
      </c>
      <c r="N2312" s="34">
        <v>94960.120731536561</v>
      </c>
      <c r="O2312" s="34">
        <v>94960.120731536561</v>
      </c>
      <c r="P2312" s="34">
        <v>94960.120731536561</v>
      </c>
      <c r="Q2312" s="34">
        <v>94960.120731536561</v>
      </c>
      <c r="R2312" s="34">
        <v>94960.120731536561</v>
      </c>
      <c r="S2312" s="34">
        <v>94960.120731536561</v>
      </c>
    </row>
    <row r="2313" spans="2:19">
      <c r="B2313" s="5">
        <v>1992</v>
      </c>
      <c r="C2313" s="34">
        <v>0</v>
      </c>
      <c r="D2313" s="34">
        <v>0</v>
      </c>
      <c r="E2313" s="34">
        <v>180409.46</v>
      </c>
      <c r="F2313" s="34">
        <v>180409.46</v>
      </c>
      <c r="G2313" s="34">
        <v>180409.46</v>
      </c>
      <c r="H2313" s="34">
        <v>199774.31824291212</v>
      </c>
      <c r="I2313" s="34">
        <v>199774.31824291215</v>
      </c>
      <c r="J2313" s="34">
        <v>199774.31824291215</v>
      </c>
      <c r="K2313" s="34">
        <v>199774.31824291215</v>
      </c>
      <c r="L2313" s="34">
        <v>199774.31824291215</v>
      </c>
      <c r="M2313" s="34">
        <v>199774.31824291215</v>
      </c>
      <c r="N2313" s="34">
        <v>199774.31824291215</v>
      </c>
      <c r="O2313" s="34">
        <v>199774.31824291215</v>
      </c>
      <c r="P2313" s="34">
        <v>199774.31824291215</v>
      </c>
      <c r="Q2313" s="34">
        <v>199774.31824291215</v>
      </c>
      <c r="R2313" s="34">
        <v>199774.31824291215</v>
      </c>
      <c r="S2313" s="34">
        <v>199774.31824291215</v>
      </c>
    </row>
    <row r="2314" spans="2:19">
      <c r="B2314" s="5">
        <v>1991</v>
      </c>
      <c r="C2314" s="34">
        <v>0</v>
      </c>
      <c r="D2314" s="34">
        <v>0</v>
      </c>
      <c r="E2314" s="34">
        <v>68366.570000000007</v>
      </c>
      <c r="F2314" s="34">
        <v>68366.570000000007</v>
      </c>
      <c r="G2314" s="34">
        <v>68366.570000000007</v>
      </c>
      <c r="H2314" s="34">
        <v>68366.570000000007</v>
      </c>
      <c r="I2314" s="34">
        <v>68366.570000000007</v>
      </c>
      <c r="J2314" s="34">
        <v>68366.570000000007</v>
      </c>
      <c r="K2314" s="34">
        <v>68366.570000000007</v>
      </c>
      <c r="L2314" s="34">
        <v>68366.570000000007</v>
      </c>
      <c r="M2314" s="34">
        <v>68366.570000000007</v>
      </c>
      <c r="N2314" s="34">
        <v>68366.570000000007</v>
      </c>
      <c r="O2314" s="34">
        <v>68366.570000000007</v>
      </c>
      <c r="P2314" s="34">
        <v>68366.570000000007</v>
      </c>
      <c r="Q2314" s="34">
        <v>68366.570000000007</v>
      </c>
      <c r="R2314" s="34">
        <v>68366.570000000007</v>
      </c>
      <c r="S2314" s="34">
        <v>68366.570000000007</v>
      </c>
    </row>
    <row r="2315" spans="2:19">
      <c r="B2315" s="5">
        <v>1990</v>
      </c>
      <c r="C2315" s="34">
        <v>0</v>
      </c>
      <c r="D2315" s="34">
        <v>0</v>
      </c>
      <c r="E2315" s="34">
        <v>98165.29</v>
      </c>
      <c r="F2315" s="34">
        <v>98165.29</v>
      </c>
      <c r="G2315" s="34">
        <v>98165.29</v>
      </c>
      <c r="H2315" s="34">
        <v>116902.143780189</v>
      </c>
      <c r="I2315" s="34">
        <v>116902.14378018898</v>
      </c>
      <c r="J2315" s="34">
        <v>116902.14378018898</v>
      </c>
      <c r="K2315" s="34">
        <v>116902.14378018898</v>
      </c>
      <c r="L2315" s="34">
        <v>116902.14378018898</v>
      </c>
      <c r="M2315" s="34">
        <v>116902.14378018898</v>
      </c>
      <c r="N2315" s="34">
        <v>116902.14378018898</v>
      </c>
      <c r="O2315" s="34">
        <v>116902.14378018898</v>
      </c>
      <c r="P2315" s="34">
        <v>116902.14378018898</v>
      </c>
      <c r="Q2315" s="34">
        <v>116902.14378018898</v>
      </c>
      <c r="R2315" s="34">
        <v>116902.14378018898</v>
      </c>
      <c r="S2315" s="34">
        <v>116902.14378018898</v>
      </c>
    </row>
    <row r="2316" spans="2:19">
      <c r="B2316" s="5">
        <v>1989</v>
      </c>
      <c r="C2316" s="34">
        <v>0</v>
      </c>
      <c r="D2316" s="34">
        <v>0</v>
      </c>
      <c r="E2316" s="34">
        <v>44170.64</v>
      </c>
      <c r="F2316" s="34">
        <v>44170.64</v>
      </c>
      <c r="G2316" s="34">
        <v>44170.64</v>
      </c>
      <c r="H2316" s="34">
        <v>52165.768923112817</v>
      </c>
      <c r="I2316" s="34">
        <v>52165.768923112817</v>
      </c>
      <c r="J2316" s="34">
        <v>52165.768923112817</v>
      </c>
      <c r="K2316" s="34">
        <v>52165.768923112817</v>
      </c>
      <c r="L2316" s="34">
        <v>52165.768923112817</v>
      </c>
      <c r="M2316" s="34">
        <v>52165.768923112817</v>
      </c>
      <c r="N2316" s="34">
        <v>52165.768923112817</v>
      </c>
      <c r="O2316" s="34">
        <v>52165.768923112817</v>
      </c>
      <c r="P2316" s="34">
        <v>52165.768923112817</v>
      </c>
      <c r="Q2316" s="34">
        <v>52165.768923112817</v>
      </c>
      <c r="R2316" s="34">
        <v>52165.768923112817</v>
      </c>
      <c r="S2316" s="34">
        <v>52165.768923112817</v>
      </c>
    </row>
    <row r="2317" spans="2:19">
      <c r="B2317" s="5">
        <v>1988</v>
      </c>
      <c r="C2317" s="34">
        <v>0</v>
      </c>
      <c r="D2317" s="34">
        <v>0</v>
      </c>
      <c r="E2317" s="34">
        <v>92811.32</v>
      </c>
      <c r="F2317" s="34">
        <v>92811.32</v>
      </c>
      <c r="G2317" s="34">
        <v>92811.32</v>
      </c>
      <c r="H2317" s="34">
        <v>92811.32</v>
      </c>
      <c r="I2317" s="34">
        <v>92811.32</v>
      </c>
      <c r="J2317" s="34">
        <v>92811.32</v>
      </c>
      <c r="K2317" s="34">
        <v>92811.32</v>
      </c>
      <c r="L2317" s="34">
        <v>92811.32</v>
      </c>
      <c r="M2317" s="34">
        <v>92811.32</v>
      </c>
      <c r="N2317" s="34">
        <v>92811.32</v>
      </c>
      <c r="O2317" s="34">
        <v>92811.32</v>
      </c>
      <c r="P2317" s="34">
        <v>92811.32</v>
      </c>
      <c r="Q2317" s="34">
        <v>92811.32</v>
      </c>
      <c r="R2317" s="34">
        <v>92811.32</v>
      </c>
      <c r="S2317" s="34">
        <v>92811.32</v>
      </c>
    </row>
    <row r="2318" spans="2:19">
      <c r="B2318" s="5">
        <v>1987</v>
      </c>
      <c r="C2318" s="34">
        <v>0</v>
      </c>
      <c r="D2318" s="34">
        <v>0</v>
      </c>
      <c r="E2318" s="34">
        <v>78810.89</v>
      </c>
      <c r="F2318" s="34">
        <v>78810.89</v>
      </c>
      <c r="G2318" s="34">
        <v>78810.89</v>
      </c>
      <c r="H2318" s="34">
        <v>78810.89</v>
      </c>
      <c r="I2318" s="34">
        <v>78810.89</v>
      </c>
      <c r="J2318" s="34">
        <v>78810.89</v>
      </c>
      <c r="K2318" s="34">
        <v>78810.89</v>
      </c>
      <c r="L2318" s="34">
        <v>78810.89</v>
      </c>
      <c r="M2318" s="34">
        <v>78810.89</v>
      </c>
      <c r="N2318" s="34">
        <v>78810.89</v>
      </c>
      <c r="O2318" s="34">
        <v>78810.89</v>
      </c>
      <c r="P2318" s="34">
        <v>78810.89</v>
      </c>
      <c r="Q2318" s="34">
        <v>78810.89</v>
      </c>
      <c r="R2318" s="34">
        <v>78810.89</v>
      </c>
      <c r="S2318" s="34">
        <v>78810.89</v>
      </c>
    </row>
    <row r="2319" spans="2:19">
      <c r="B2319" s="5">
        <v>1986</v>
      </c>
      <c r="C2319" s="34">
        <v>0</v>
      </c>
      <c r="D2319" s="34">
        <v>0</v>
      </c>
      <c r="E2319" s="34">
        <v>119826.04</v>
      </c>
      <c r="F2319" s="34">
        <v>119826.04</v>
      </c>
      <c r="G2319" s="34">
        <v>119826.04</v>
      </c>
      <c r="H2319" s="34">
        <v>156029.81663163143</v>
      </c>
      <c r="I2319" s="34">
        <v>156029.81663163143</v>
      </c>
      <c r="J2319" s="34">
        <v>156029.81663163143</v>
      </c>
      <c r="K2319" s="34">
        <v>156029.81663163143</v>
      </c>
      <c r="L2319" s="34">
        <v>156029.81663163143</v>
      </c>
      <c r="M2319" s="34">
        <v>156029.81663163143</v>
      </c>
      <c r="N2319" s="34">
        <v>156029.81663163143</v>
      </c>
      <c r="O2319" s="34">
        <v>156029.81663163143</v>
      </c>
      <c r="P2319" s="34">
        <v>156029.81663163143</v>
      </c>
      <c r="Q2319" s="34">
        <v>156029.81663163143</v>
      </c>
      <c r="R2319" s="34">
        <v>156029.81663163143</v>
      </c>
      <c r="S2319" s="34">
        <v>156029.81663163143</v>
      </c>
    </row>
    <row r="2320" spans="2:19">
      <c r="B2320" s="5">
        <v>1985</v>
      </c>
      <c r="C2320" s="34">
        <v>0</v>
      </c>
      <c r="D2320" s="34">
        <v>0</v>
      </c>
      <c r="E2320" s="34">
        <v>113843.27</v>
      </c>
      <c r="F2320" s="34">
        <v>113843.27</v>
      </c>
      <c r="G2320" s="34">
        <v>113843.27</v>
      </c>
      <c r="H2320" s="34">
        <v>133839.1243093973</v>
      </c>
      <c r="I2320" s="34">
        <v>133839.1243093973</v>
      </c>
      <c r="J2320" s="34">
        <v>133839.1243093973</v>
      </c>
      <c r="K2320" s="34">
        <v>133839.1243093973</v>
      </c>
      <c r="L2320" s="34">
        <v>133839.1243093973</v>
      </c>
      <c r="M2320" s="34">
        <v>133839.1243093973</v>
      </c>
      <c r="N2320" s="34">
        <v>133839.1243093973</v>
      </c>
      <c r="O2320" s="34">
        <v>133839.1243093973</v>
      </c>
      <c r="P2320" s="34">
        <v>133839.1243093973</v>
      </c>
      <c r="Q2320" s="34">
        <v>133839.1243093973</v>
      </c>
      <c r="R2320" s="34">
        <v>133839.1243093973</v>
      </c>
      <c r="S2320" s="34">
        <v>133839.1243093973</v>
      </c>
    </row>
    <row r="2321" spans="2:19">
      <c r="B2321" s="5">
        <v>1984</v>
      </c>
      <c r="C2321" s="34">
        <v>0</v>
      </c>
      <c r="D2321" s="34">
        <v>0</v>
      </c>
      <c r="E2321" s="34">
        <v>92844.53</v>
      </c>
      <c r="F2321" s="34">
        <v>92844.53</v>
      </c>
      <c r="G2321" s="34">
        <v>92844.53</v>
      </c>
      <c r="H2321" s="34">
        <v>92844.53</v>
      </c>
      <c r="I2321" s="34">
        <v>92844.53</v>
      </c>
      <c r="J2321" s="34">
        <v>92844.53</v>
      </c>
      <c r="K2321" s="34">
        <v>92844.53</v>
      </c>
      <c r="L2321" s="34">
        <v>92844.53</v>
      </c>
      <c r="M2321" s="34">
        <v>92844.53</v>
      </c>
      <c r="N2321" s="34">
        <v>92844.53</v>
      </c>
      <c r="O2321" s="34">
        <v>92844.53</v>
      </c>
      <c r="P2321" s="34">
        <v>92844.53</v>
      </c>
      <c r="Q2321" s="34">
        <v>92844.53</v>
      </c>
      <c r="R2321" s="34">
        <v>92844.53</v>
      </c>
      <c r="S2321" s="34">
        <v>92844.53</v>
      </c>
    </row>
    <row r="2322" spans="2:19">
      <c r="B2322" s="5">
        <v>1983</v>
      </c>
      <c r="C2322" s="34">
        <v>0</v>
      </c>
      <c r="D2322" s="34">
        <v>0</v>
      </c>
      <c r="E2322" s="34">
        <v>57930.82</v>
      </c>
      <c r="F2322" s="34">
        <v>57930.82</v>
      </c>
      <c r="G2322" s="34">
        <v>57930.82</v>
      </c>
      <c r="H2322" s="34">
        <v>88274.532505776835</v>
      </c>
      <c r="I2322" s="34">
        <v>88274.532505776835</v>
      </c>
      <c r="J2322" s="34">
        <v>88274.532505776835</v>
      </c>
      <c r="K2322" s="34">
        <v>88274.532505776835</v>
      </c>
      <c r="L2322" s="34">
        <v>88274.532505776835</v>
      </c>
      <c r="M2322" s="34">
        <v>88274.532505776835</v>
      </c>
      <c r="N2322" s="34">
        <v>88274.532505776835</v>
      </c>
      <c r="O2322" s="34">
        <v>88274.532505776835</v>
      </c>
      <c r="P2322" s="34">
        <v>88274.532505776835</v>
      </c>
      <c r="Q2322" s="34">
        <v>88274.532505776835</v>
      </c>
      <c r="R2322" s="34">
        <v>88274.532505776835</v>
      </c>
      <c r="S2322" s="34">
        <v>88274.532505776835</v>
      </c>
    </row>
    <row r="2323" spans="2:19">
      <c r="B2323" s="5">
        <v>1982</v>
      </c>
      <c r="C2323" s="34">
        <v>0</v>
      </c>
      <c r="D2323" s="34">
        <v>0</v>
      </c>
      <c r="E2323" s="34">
        <v>39074.949999999997</v>
      </c>
      <c r="F2323" s="34">
        <v>39074.949999999997</v>
      </c>
      <c r="G2323" s="34">
        <v>39074.949999999997</v>
      </c>
      <c r="H2323" s="34">
        <v>39074.949999999997</v>
      </c>
      <c r="I2323" s="34">
        <v>39074.949999999997</v>
      </c>
      <c r="J2323" s="34">
        <v>39074.949999999997</v>
      </c>
      <c r="K2323" s="34">
        <v>39074.949999999997</v>
      </c>
      <c r="L2323" s="34">
        <v>39074.949999999997</v>
      </c>
      <c r="M2323" s="34">
        <v>39074.949999999997</v>
      </c>
      <c r="N2323" s="34">
        <v>39074.950000000004</v>
      </c>
      <c r="O2323" s="34">
        <v>39074.950000000004</v>
      </c>
      <c r="P2323" s="34">
        <v>39074.950000000004</v>
      </c>
      <c r="Q2323" s="34">
        <v>39074.950000000004</v>
      </c>
      <c r="R2323" s="34">
        <v>39074.950000000004</v>
      </c>
      <c r="S2323" s="34">
        <v>39074.950000000004</v>
      </c>
    </row>
    <row r="2324" spans="2:19">
      <c r="B2324" s="5">
        <v>1981</v>
      </c>
      <c r="C2324" s="34">
        <v>0</v>
      </c>
      <c r="D2324" s="34">
        <v>0</v>
      </c>
      <c r="E2324" s="34">
        <v>33809.35</v>
      </c>
      <c r="F2324" s="34">
        <v>33809.35</v>
      </c>
      <c r="G2324" s="34">
        <v>33809.35</v>
      </c>
      <c r="H2324" s="34">
        <v>33809.35</v>
      </c>
      <c r="I2324" s="34">
        <v>33809.35</v>
      </c>
      <c r="J2324" s="34">
        <v>33809.35</v>
      </c>
      <c r="K2324" s="34">
        <v>33809.35</v>
      </c>
      <c r="L2324" s="34">
        <v>33809.35</v>
      </c>
      <c r="M2324" s="34">
        <v>33809.35</v>
      </c>
      <c r="N2324" s="34">
        <v>33809.35</v>
      </c>
      <c r="O2324" s="34">
        <v>33809.35</v>
      </c>
      <c r="P2324" s="34">
        <v>33809.35</v>
      </c>
      <c r="Q2324" s="34">
        <v>33809.35</v>
      </c>
      <c r="R2324" s="34">
        <v>33809.35</v>
      </c>
      <c r="S2324" s="34">
        <v>33809.35</v>
      </c>
    </row>
    <row r="2325" spans="2:19">
      <c r="B2325" s="5">
        <v>1980</v>
      </c>
      <c r="C2325" s="34">
        <v>0</v>
      </c>
      <c r="D2325" s="34">
        <v>0</v>
      </c>
      <c r="E2325" s="34">
        <v>49687.61</v>
      </c>
      <c r="F2325" s="34">
        <v>49687.61</v>
      </c>
      <c r="G2325" s="34">
        <v>49687.61</v>
      </c>
      <c r="H2325" s="34">
        <v>135014.99656041467</v>
      </c>
      <c r="I2325" s="34">
        <v>135014.99656041467</v>
      </c>
      <c r="J2325" s="34">
        <v>135014.99656041467</v>
      </c>
      <c r="K2325" s="34">
        <v>135014.99656041467</v>
      </c>
      <c r="L2325" s="34">
        <v>135014.99656041467</v>
      </c>
      <c r="M2325" s="34">
        <v>135014.99656041467</v>
      </c>
      <c r="N2325" s="34">
        <v>135014.99656041467</v>
      </c>
      <c r="O2325" s="34">
        <v>135014.99656041467</v>
      </c>
      <c r="P2325" s="34">
        <v>135014.99656041467</v>
      </c>
      <c r="Q2325" s="34">
        <v>135014.99656041467</v>
      </c>
      <c r="R2325" s="34">
        <v>135014.99656041467</v>
      </c>
      <c r="S2325" s="34">
        <v>135014.99656041467</v>
      </c>
    </row>
    <row r="2326" spans="2:19">
      <c r="B2326" s="5">
        <v>1979</v>
      </c>
      <c r="C2326" s="34">
        <v>0</v>
      </c>
      <c r="D2326" s="34">
        <v>0</v>
      </c>
      <c r="E2326" s="34">
        <v>68444.98</v>
      </c>
      <c r="F2326" s="34">
        <v>68444.98</v>
      </c>
      <c r="G2326" s="34">
        <v>68444.98</v>
      </c>
      <c r="H2326" s="34">
        <v>83230.261829786381</v>
      </c>
      <c r="I2326" s="34">
        <v>83230.261829786381</v>
      </c>
      <c r="J2326" s="34">
        <v>83230.261829786381</v>
      </c>
      <c r="K2326" s="34">
        <v>83230.261829786381</v>
      </c>
      <c r="L2326" s="34">
        <v>83230.261829786381</v>
      </c>
      <c r="M2326" s="34">
        <v>83230.261829786381</v>
      </c>
      <c r="N2326" s="34">
        <v>83230.261829786381</v>
      </c>
      <c r="O2326" s="34">
        <v>83230.261829786381</v>
      </c>
      <c r="P2326" s="34">
        <v>83230.261829786381</v>
      </c>
      <c r="Q2326" s="34">
        <v>83230.261829786381</v>
      </c>
      <c r="R2326" s="34">
        <v>83230.261829786381</v>
      </c>
      <c r="S2326" s="34">
        <v>83230.261829786381</v>
      </c>
    </row>
    <row r="2327" spans="2:19">
      <c r="B2327" s="5">
        <v>1978</v>
      </c>
      <c r="C2327" s="34">
        <v>0</v>
      </c>
      <c r="D2327" s="34">
        <v>0</v>
      </c>
      <c r="E2327" s="34">
        <v>98763.21</v>
      </c>
      <c r="F2327" s="34">
        <v>98763.21</v>
      </c>
      <c r="G2327" s="34">
        <v>98763.21</v>
      </c>
      <c r="H2327" s="34">
        <v>141179.6766956379</v>
      </c>
      <c r="I2327" s="34">
        <v>141179.6766956379</v>
      </c>
      <c r="J2327" s="34">
        <v>141179.6766956379</v>
      </c>
      <c r="K2327" s="34">
        <v>141179.6766956379</v>
      </c>
      <c r="L2327" s="34">
        <v>141179.6766956379</v>
      </c>
      <c r="M2327" s="34">
        <v>141179.6766956379</v>
      </c>
      <c r="N2327" s="34">
        <v>141179.6766956379</v>
      </c>
      <c r="O2327" s="34">
        <v>141179.6766956379</v>
      </c>
      <c r="P2327" s="34">
        <v>141179.6766956379</v>
      </c>
      <c r="Q2327" s="34">
        <v>141179.6766956379</v>
      </c>
      <c r="R2327" s="34">
        <v>42416.466695637886</v>
      </c>
      <c r="S2327" s="34">
        <v>42416.466695637886</v>
      </c>
    </row>
    <row r="2328" spans="2:19">
      <c r="B2328" s="5">
        <v>1977</v>
      </c>
      <c r="C2328" s="34">
        <v>0</v>
      </c>
      <c r="D2328" s="34">
        <v>0</v>
      </c>
      <c r="E2328" s="34">
        <v>102456.93</v>
      </c>
      <c r="F2328" s="34">
        <v>102456.93</v>
      </c>
      <c r="G2328" s="34">
        <v>102456.93</v>
      </c>
      <c r="H2328" s="34">
        <v>171536.16662697657</v>
      </c>
      <c r="I2328" s="34">
        <v>171536.16662697657</v>
      </c>
      <c r="J2328" s="34">
        <v>171536.16662697657</v>
      </c>
      <c r="K2328" s="34">
        <v>171536.16662697657</v>
      </c>
      <c r="L2328" s="34">
        <v>171536.16662697657</v>
      </c>
      <c r="M2328" s="34">
        <v>171536.16662697657</v>
      </c>
      <c r="N2328" s="34">
        <v>171536.16662697657</v>
      </c>
      <c r="O2328" s="34">
        <v>171536.16662697657</v>
      </c>
      <c r="P2328" s="34">
        <v>171536.16662697657</v>
      </c>
      <c r="Q2328" s="34">
        <v>171536.16662697657</v>
      </c>
      <c r="R2328" s="34">
        <v>171536.16662697657</v>
      </c>
      <c r="S2328" s="34">
        <v>171536.16662697657</v>
      </c>
    </row>
    <row r="2329" spans="2:19">
      <c r="B2329" s="5">
        <v>1976</v>
      </c>
      <c r="C2329" s="34">
        <v>0</v>
      </c>
      <c r="D2329" s="34">
        <v>0</v>
      </c>
      <c r="E2329" s="34">
        <v>62643.4</v>
      </c>
      <c r="F2329" s="34">
        <v>62643.4</v>
      </c>
      <c r="G2329" s="34">
        <v>62643.4</v>
      </c>
      <c r="H2329" s="34">
        <v>62643.4</v>
      </c>
      <c r="I2329" s="34">
        <v>62643.4</v>
      </c>
      <c r="J2329" s="34">
        <v>62643.4</v>
      </c>
      <c r="K2329" s="34">
        <v>62643.4</v>
      </c>
      <c r="L2329" s="34">
        <v>62643.4</v>
      </c>
      <c r="M2329" s="34">
        <v>62643.4</v>
      </c>
      <c r="N2329" s="34">
        <v>62643.4</v>
      </c>
      <c r="O2329" s="34">
        <v>62643.4</v>
      </c>
      <c r="P2329" s="34">
        <v>62643.4</v>
      </c>
      <c r="Q2329" s="34">
        <v>62643.4</v>
      </c>
      <c r="R2329" s="34">
        <v>62643.4</v>
      </c>
      <c r="S2329" s="34">
        <v>62643.4</v>
      </c>
    </row>
    <row r="2330" spans="2:19">
      <c r="B2330" s="5">
        <v>1975</v>
      </c>
      <c r="C2330" s="34">
        <v>0</v>
      </c>
      <c r="D2330" s="34">
        <v>0</v>
      </c>
      <c r="E2330" s="34">
        <v>93778.72</v>
      </c>
      <c r="F2330" s="34">
        <v>93778.72</v>
      </c>
      <c r="G2330" s="34">
        <v>93778.72</v>
      </c>
      <c r="H2330" s="34">
        <v>105492.05333333333</v>
      </c>
      <c r="I2330" s="34">
        <v>105492.05333333333</v>
      </c>
      <c r="J2330" s="34">
        <v>105492.05333333333</v>
      </c>
      <c r="K2330" s="34">
        <v>105492.05333333333</v>
      </c>
      <c r="L2330" s="34">
        <v>105492.05333333333</v>
      </c>
      <c r="M2330" s="34">
        <v>105492.05333333333</v>
      </c>
      <c r="N2330" s="34">
        <v>105492.05333333333</v>
      </c>
      <c r="O2330" s="34">
        <v>105492.05333333333</v>
      </c>
      <c r="P2330" s="34">
        <v>105492.05333333333</v>
      </c>
      <c r="Q2330" s="34">
        <v>105492.05333333333</v>
      </c>
      <c r="R2330" s="34">
        <v>105492.05333333333</v>
      </c>
      <c r="S2330" s="34">
        <v>105492.05333333333</v>
      </c>
    </row>
    <row r="2331" spans="2:19">
      <c r="B2331" s="5">
        <v>1974</v>
      </c>
      <c r="C2331" s="34">
        <v>0</v>
      </c>
      <c r="D2331" s="34">
        <v>0</v>
      </c>
      <c r="E2331" s="34">
        <v>120349.36</v>
      </c>
      <c r="F2331" s="34">
        <v>120349.36</v>
      </c>
      <c r="G2331" s="34">
        <v>120349.36</v>
      </c>
      <c r="H2331" s="34">
        <v>125773.53745887295</v>
      </c>
      <c r="I2331" s="34">
        <v>125773.53745887295</v>
      </c>
      <c r="J2331" s="34">
        <v>125773.53745887295</v>
      </c>
      <c r="K2331" s="34">
        <v>125773.53745887295</v>
      </c>
      <c r="L2331" s="34">
        <v>125773.53745887295</v>
      </c>
      <c r="M2331" s="34">
        <v>125773.53745887295</v>
      </c>
      <c r="N2331" s="34">
        <v>125773.53745887295</v>
      </c>
      <c r="O2331" s="34">
        <v>125773.53745887295</v>
      </c>
      <c r="P2331" s="34">
        <v>125773.53745887295</v>
      </c>
      <c r="Q2331" s="34">
        <v>125773.53745887295</v>
      </c>
      <c r="R2331" s="34">
        <v>125773.53745887295</v>
      </c>
      <c r="S2331" s="34">
        <v>125773.53745887295</v>
      </c>
    </row>
    <row r="2332" spans="2:19">
      <c r="B2332" s="5">
        <v>1973</v>
      </c>
      <c r="C2332" s="34">
        <v>0</v>
      </c>
      <c r="D2332" s="34">
        <v>0</v>
      </c>
      <c r="E2332" s="34">
        <v>62501.3</v>
      </c>
      <c r="F2332" s="34">
        <v>62501.3</v>
      </c>
      <c r="G2332" s="34">
        <v>62501.3</v>
      </c>
      <c r="H2332" s="34">
        <v>72401.335001750092</v>
      </c>
      <c r="I2332" s="34">
        <v>72401.335001750092</v>
      </c>
      <c r="J2332" s="34">
        <v>72401.335001750092</v>
      </c>
      <c r="K2332" s="34">
        <v>72401.335001750092</v>
      </c>
      <c r="L2332" s="34">
        <v>72401.335001750092</v>
      </c>
      <c r="M2332" s="34">
        <v>72401.335001750092</v>
      </c>
      <c r="N2332" s="34">
        <v>72401.335001750092</v>
      </c>
      <c r="O2332" s="34">
        <v>72401.335001750092</v>
      </c>
      <c r="P2332" s="34">
        <v>72401.335001750092</v>
      </c>
      <c r="Q2332" s="34">
        <v>72401.335001750092</v>
      </c>
      <c r="R2332" s="34">
        <v>72401.335001750092</v>
      </c>
      <c r="S2332" s="34">
        <v>72401.335001750092</v>
      </c>
    </row>
    <row r="2333" spans="2:19">
      <c r="B2333" s="5">
        <v>1972</v>
      </c>
      <c r="C2333" s="34">
        <v>0</v>
      </c>
      <c r="D2333" s="34">
        <v>0</v>
      </c>
      <c r="E2333" s="34">
        <v>116849.02</v>
      </c>
      <c r="F2333" s="34">
        <v>116849.02</v>
      </c>
      <c r="G2333" s="34">
        <v>116849.02</v>
      </c>
      <c r="H2333" s="34">
        <v>116849.02</v>
      </c>
      <c r="I2333" s="34">
        <v>116849.02</v>
      </c>
      <c r="J2333" s="34">
        <v>116849.02</v>
      </c>
      <c r="K2333" s="34">
        <v>116849.02</v>
      </c>
      <c r="L2333" s="34">
        <v>116849.02</v>
      </c>
      <c r="M2333" s="34">
        <v>116849.02</v>
      </c>
      <c r="N2333" s="34">
        <v>116849.01999999999</v>
      </c>
      <c r="O2333" s="34">
        <v>116849.01999999999</v>
      </c>
      <c r="P2333" s="34">
        <v>116849.01999999999</v>
      </c>
      <c r="Q2333" s="34">
        <v>116849.01999999999</v>
      </c>
      <c r="R2333" s="34">
        <v>87347.48</v>
      </c>
      <c r="S2333" s="34">
        <v>87347.48</v>
      </c>
    </row>
    <row r="2334" spans="2:19">
      <c r="B2334" s="5">
        <v>1971</v>
      </c>
      <c r="C2334" s="34">
        <v>0</v>
      </c>
      <c r="D2334" s="34">
        <v>0</v>
      </c>
      <c r="E2334" s="34">
        <v>54847.7</v>
      </c>
      <c r="F2334" s="34">
        <v>54847.7</v>
      </c>
      <c r="G2334" s="34">
        <v>54847.7</v>
      </c>
      <c r="H2334" s="34">
        <v>64524.254661066385</v>
      </c>
      <c r="I2334" s="34">
        <v>64524.254661066385</v>
      </c>
      <c r="J2334" s="34">
        <v>64524.254661066385</v>
      </c>
      <c r="K2334" s="34">
        <v>64524.254661066385</v>
      </c>
      <c r="L2334" s="34">
        <v>64524.254661066385</v>
      </c>
      <c r="M2334" s="34">
        <v>64524.254661066385</v>
      </c>
      <c r="N2334" s="34">
        <v>64524.254661066385</v>
      </c>
      <c r="O2334" s="34">
        <v>64524.254661066385</v>
      </c>
      <c r="P2334" s="34">
        <v>64524.254661066385</v>
      </c>
      <c r="Q2334" s="34">
        <v>64524.254661066385</v>
      </c>
      <c r="R2334" s="34">
        <v>64524.254661066385</v>
      </c>
      <c r="S2334" s="34">
        <v>64524.254661066385</v>
      </c>
    </row>
    <row r="2335" spans="2:19">
      <c r="B2335" s="5">
        <v>1970</v>
      </c>
      <c r="C2335" s="34">
        <v>0</v>
      </c>
      <c r="D2335" s="34">
        <v>0</v>
      </c>
      <c r="E2335" s="34">
        <v>47843.34</v>
      </c>
      <c r="F2335" s="34">
        <v>47843.34</v>
      </c>
      <c r="G2335" s="34">
        <v>47843.34</v>
      </c>
      <c r="H2335" s="34">
        <v>47843.34</v>
      </c>
      <c r="I2335" s="34">
        <v>47843.34</v>
      </c>
      <c r="J2335" s="34">
        <v>47843.34</v>
      </c>
      <c r="K2335" s="34">
        <v>47843.34</v>
      </c>
      <c r="L2335" s="34">
        <v>47843.34</v>
      </c>
      <c r="M2335" s="34">
        <v>47843.34</v>
      </c>
      <c r="N2335" s="34">
        <v>47843.34</v>
      </c>
      <c r="O2335" s="34">
        <v>47843.34</v>
      </c>
      <c r="P2335" s="34">
        <v>47843.34</v>
      </c>
      <c r="Q2335" s="34">
        <v>47843.34</v>
      </c>
      <c r="R2335" s="34">
        <v>47843.34</v>
      </c>
      <c r="S2335" s="34">
        <v>47843.34</v>
      </c>
    </row>
    <row r="2336" spans="2:19">
      <c r="B2336" s="5">
        <v>1969</v>
      </c>
      <c r="C2336" s="34">
        <v>0</v>
      </c>
      <c r="D2336" s="34">
        <v>0</v>
      </c>
      <c r="E2336" s="34">
        <v>13337.71</v>
      </c>
      <c r="F2336" s="34">
        <v>13337.71</v>
      </c>
      <c r="G2336" s="34">
        <v>13337.71</v>
      </c>
      <c r="H2336" s="34">
        <v>17566.725575778786</v>
      </c>
      <c r="I2336" s="34">
        <v>17566.725575778786</v>
      </c>
      <c r="J2336" s="34">
        <v>17566.725575778786</v>
      </c>
      <c r="K2336" s="34">
        <v>17566.725575778786</v>
      </c>
      <c r="L2336" s="34">
        <v>17566.725575778786</v>
      </c>
      <c r="M2336" s="34">
        <v>17566.725575778786</v>
      </c>
      <c r="N2336" s="34">
        <v>17566.725575778786</v>
      </c>
      <c r="O2336" s="34">
        <v>17566.725575778786</v>
      </c>
      <c r="P2336" s="34">
        <v>17566.725575778786</v>
      </c>
      <c r="Q2336" s="34">
        <v>17566.725575778786</v>
      </c>
      <c r="R2336" s="34">
        <v>17566.725575778786</v>
      </c>
      <c r="S2336" s="34">
        <v>17566.725575778786</v>
      </c>
    </row>
    <row r="2337" spans="2:19">
      <c r="B2337" s="5">
        <v>1968</v>
      </c>
      <c r="C2337" s="34">
        <v>0</v>
      </c>
      <c r="D2337" s="34">
        <v>0</v>
      </c>
      <c r="E2337" s="34">
        <v>40436.089999999997</v>
      </c>
      <c r="F2337" s="34">
        <v>40436.089999999997</v>
      </c>
      <c r="G2337" s="34">
        <v>40436.089999999997</v>
      </c>
      <c r="H2337" s="34">
        <v>40436.089999999997</v>
      </c>
      <c r="I2337" s="34">
        <v>40436.089999999997</v>
      </c>
      <c r="J2337" s="34">
        <v>40436.089999999997</v>
      </c>
      <c r="K2337" s="34">
        <v>40436.089999999997</v>
      </c>
      <c r="L2337" s="34">
        <v>40436.089999999997</v>
      </c>
      <c r="M2337" s="34">
        <v>40436.089999999997</v>
      </c>
      <c r="N2337" s="34">
        <v>40436.089999999997</v>
      </c>
      <c r="O2337" s="34">
        <v>40436.089999999997</v>
      </c>
      <c r="P2337" s="34">
        <v>40436.089999999997</v>
      </c>
      <c r="Q2337" s="34">
        <v>40436.089999999997</v>
      </c>
      <c r="R2337" s="34">
        <v>40436.089999999997</v>
      </c>
      <c r="S2337" s="34">
        <v>40436.089999999997</v>
      </c>
    </row>
    <row r="2338" spans="2:19">
      <c r="B2338" s="5">
        <v>1967</v>
      </c>
      <c r="C2338" s="34">
        <v>0</v>
      </c>
      <c r="D2338" s="34">
        <v>0</v>
      </c>
      <c r="E2338" s="34">
        <v>15929.62</v>
      </c>
      <c r="F2338" s="34">
        <v>15929.62</v>
      </c>
      <c r="G2338" s="34">
        <v>15929.62</v>
      </c>
      <c r="H2338" s="34">
        <v>15929.62</v>
      </c>
      <c r="I2338" s="34">
        <v>15929.62</v>
      </c>
      <c r="J2338" s="34">
        <v>15929.62</v>
      </c>
      <c r="K2338" s="34">
        <v>15929.62</v>
      </c>
      <c r="L2338" s="34">
        <v>15929.62</v>
      </c>
      <c r="M2338" s="34">
        <v>15929.62</v>
      </c>
      <c r="N2338" s="34">
        <v>15929.62</v>
      </c>
      <c r="O2338" s="34">
        <v>15929.62</v>
      </c>
      <c r="P2338" s="34">
        <v>15929.62</v>
      </c>
      <c r="Q2338" s="34">
        <v>15929.62</v>
      </c>
      <c r="R2338" s="34">
        <v>15929.62</v>
      </c>
      <c r="S2338" s="34">
        <v>15929.62</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f>SUM(C2299:C2375)</f>
        <v>0</v>
      </c>
      <c r="D2376" s="7">
        <f>SUM(D2298:D2375)</f>
        <v>0</v>
      </c>
      <c r="E2376" s="7">
        <f>SUM(E2297:E2375)</f>
        <v>4546044.9810582204</v>
      </c>
      <c r="F2376" s="7">
        <f>SUM(F2296:F2375)</f>
        <v>4706597.1410582205</v>
      </c>
      <c r="G2376" s="7">
        <f>SUM(G2295:G2375)</f>
        <v>5126754.661058221</v>
      </c>
      <c r="H2376" s="7">
        <f>SUM(H2289:H2375)</f>
        <v>6084259.9918525396</v>
      </c>
      <c r="I2376" s="7">
        <f>SUM(I2289:I2375)</f>
        <v>6310066.6918525398</v>
      </c>
      <c r="J2376" s="7">
        <f t="shared" ref="J2376" si="45">SUM(J2289:J2375)</f>
        <v>6506671.3418525392</v>
      </c>
      <c r="K2376" s="7">
        <f>SUM(K2289:K2375)</f>
        <v>6546204.4618525393</v>
      </c>
      <c r="L2376" s="7">
        <f t="shared" ref="L2376" si="46">SUM(L2289:L2375)</f>
        <v>6819840.9018525397</v>
      </c>
      <c r="M2376" s="7">
        <f>SUM(M2289:M2375)</f>
        <v>7077503.2918525394</v>
      </c>
      <c r="N2376" s="10">
        <f>SUM(N2284:N2375)</f>
        <v>7249232.3718525385</v>
      </c>
      <c r="O2376" s="10">
        <f>SUM(O2284:O2375)</f>
        <v>7598070.6518525397</v>
      </c>
      <c r="P2376" s="10">
        <f>SUM(P2284:P2375)</f>
        <v>8078461.9118525395</v>
      </c>
      <c r="Q2376" s="10">
        <f>SUM(Q2284:Q2375)</f>
        <v>9828644.6318525374</v>
      </c>
      <c r="R2376" s="10">
        <f>SUM(R2283:R2375)</f>
        <v>10767437.721852539</v>
      </c>
      <c r="S2376" s="10">
        <f>SUM(S2283:S2375)</f>
        <v>11389927.781852541</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22252.5</v>
      </c>
      <c r="H2485" s="34">
        <v>22252.5</v>
      </c>
      <c r="I2485" s="34">
        <v>22252.5</v>
      </c>
      <c r="J2485" s="34">
        <v>22252.5</v>
      </c>
      <c r="K2485" s="34">
        <v>22252.5</v>
      </c>
      <c r="L2485" s="34">
        <v>22252.5</v>
      </c>
      <c r="M2485" s="34">
        <v>22252.5</v>
      </c>
      <c r="N2485" s="34">
        <v>22252.5</v>
      </c>
      <c r="O2485" s="34">
        <v>22252.5</v>
      </c>
      <c r="P2485" s="34">
        <v>22252.5</v>
      </c>
      <c r="Q2485" s="34">
        <v>22252.5</v>
      </c>
      <c r="R2485" s="34">
        <v>22252.5</v>
      </c>
      <c r="S2485" s="34">
        <v>22252.5</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24731.57</v>
      </c>
      <c r="F2507" s="34">
        <v>24731.57</v>
      </c>
      <c r="G2507" s="34">
        <v>24731.57</v>
      </c>
      <c r="H2507" s="34">
        <v>24731.57</v>
      </c>
      <c r="I2507" s="34">
        <v>24731.57</v>
      </c>
      <c r="J2507" s="34">
        <v>24731.57</v>
      </c>
      <c r="K2507" s="34">
        <v>24731.57</v>
      </c>
      <c r="L2507" s="34">
        <v>24731.57</v>
      </c>
      <c r="M2507" s="34">
        <v>24731.57</v>
      </c>
      <c r="N2507" s="34">
        <v>24731.57</v>
      </c>
      <c r="O2507" s="34">
        <v>24731.57</v>
      </c>
      <c r="P2507" s="34">
        <v>24731.57</v>
      </c>
      <c r="Q2507" s="34">
        <v>24731.57</v>
      </c>
      <c r="R2507" s="34">
        <v>24731.57</v>
      </c>
      <c r="S2507" s="34">
        <v>24731.57</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90914.67</v>
      </c>
      <c r="F2510" s="34">
        <v>90914.67</v>
      </c>
      <c r="G2510" s="34">
        <v>90914.67</v>
      </c>
      <c r="H2510" s="34">
        <v>90914.67</v>
      </c>
      <c r="I2510" s="34">
        <v>90914.67</v>
      </c>
      <c r="J2510" s="34">
        <v>90914.67</v>
      </c>
      <c r="K2510" s="34">
        <v>90914.67</v>
      </c>
      <c r="L2510" s="34">
        <v>90914.67</v>
      </c>
      <c r="M2510" s="34">
        <v>90914.67</v>
      </c>
      <c r="N2510" s="34">
        <v>90914.67</v>
      </c>
      <c r="O2510" s="34">
        <v>90914.67</v>
      </c>
      <c r="P2510" s="34">
        <v>90914.67</v>
      </c>
      <c r="Q2510" s="34">
        <v>90914.67</v>
      </c>
      <c r="R2510" s="34">
        <v>90914.67</v>
      </c>
      <c r="S2510" s="34">
        <v>90914.67</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19373.46</v>
      </c>
      <c r="F2529" s="34">
        <v>19373.46</v>
      </c>
      <c r="G2529" s="34">
        <v>19373.46</v>
      </c>
      <c r="H2529" s="34">
        <v>19373.46</v>
      </c>
      <c r="I2529" s="34">
        <v>19373.46</v>
      </c>
      <c r="J2529" s="34">
        <v>19373.46</v>
      </c>
      <c r="K2529" s="34">
        <v>19373.46</v>
      </c>
      <c r="L2529" s="34">
        <v>19373.46</v>
      </c>
      <c r="M2529" s="34">
        <v>19373.46</v>
      </c>
      <c r="N2529" s="34">
        <v>19373.460000000003</v>
      </c>
      <c r="O2529" s="34">
        <v>19373.460000000003</v>
      </c>
      <c r="P2529" s="34">
        <v>19373.460000000003</v>
      </c>
      <c r="Q2529" s="34">
        <v>19373.460000000003</v>
      </c>
      <c r="R2529" s="34">
        <v>19373.460000000003</v>
      </c>
      <c r="S2529" s="34">
        <v>19373.460000000003</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15661.89</v>
      </c>
      <c r="F2538" s="34">
        <v>15661.89</v>
      </c>
      <c r="G2538" s="34">
        <v>15661.89</v>
      </c>
      <c r="H2538" s="34">
        <v>15661.89</v>
      </c>
      <c r="I2538" s="34">
        <v>15661.89</v>
      </c>
      <c r="J2538" s="34">
        <v>15661.89</v>
      </c>
      <c r="K2538" s="34">
        <v>15661.89</v>
      </c>
      <c r="L2538" s="34">
        <v>15661.89</v>
      </c>
      <c r="M2538" s="34">
        <v>15661.89</v>
      </c>
      <c r="N2538" s="34">
        <v>15661.89</v>
      </c>
      <c r="O2538" s="34">
        <v>15661.89</v>
      </c>
      <c r="P2538" s="34">
        <v>15661.89</v>
      </c>
      <c r="Q2538" s="34">
        <v>15661.89</v>
      </c>
      <c r="R2538" s="34">
        <v>15661.89</v>
      </c>
      <c r="S2538" s="34">
        <v>15661.89</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f>SUM(C2489:C2565)</f>
        <v>0</v>
      </c>
      <c r="D2566" s="7">
        <f>SUM(D2488:D2565)</f>
        <v>0</v>
      </c>
      <c r="E2566" s="7">
        <f>SUM(E2487:E2565)</f>
        <v>150681.58999999997</v>
      </c>
      <c r="F2566" s="7">
        <f>SUM(F2486:F2565)</f>
        <v>150681.58999999997</v>
      </c>
      <c r="G2566" s="7">
        <f>SUM(G2485:G2565)</f>
        <v>172934.08999999997</v>
      </c>
      <c r="H2566" s="7">
        <f>SUM(H2479:H2565)</f>
        <v>172934.08999999997</v>
      </c>
      <c r="I2566" s="7">
        <f>SUM(I2479:I2565)</f>
        <v>172934.08999999997</v>
      </c>
      <c r="J2566" s="7">
        <f t="shared" ref="J2566" si="49">SUM(J2479:J2565)</f>
        <v>172934.08999999997</v>
      </c>
      <c r="K2566" s="7">
        <f>SUM(K2479:K2565)</f>
        <v>172934.08999999997</v>
      </c>
      <c r="L2566" s="7">
        <f t="shared" ref="L2566" si="50">SUM(L2479:L2565)</f>
        <v>172934.08999999997</v>
      </c>
      <c r="M2566" s="7">
        <f>SUM(M2479:M2565)</f>
        <v>172934.08999999997</v>
      </c>
      <c r="N2566" s="10">
        <f>SUM(N2474:N2565)</f>
        <v>172934.08999999997</v>
      </c>
      <c r="O2566" s="10">
        <f>SUM(O2474:O2565)</f>
        <v>172934.08999999997</v>
      </c>
      <c r="P2566" s="10">
        <f>SUM(P2474:P2565)</f>
        <v>172934.08999999997</v>
      </c>
      <c r="Q2566" s="10">
        <f>SUM(Q2474:Q2565)</f>
        <v>172934.08999999997</v>
      </c>
      <c r="R2566" s="10">
        <f>SUM(R2473:R2565)</f>
        <v>172934.08999999997</v>
      </c>
      <c r="S2566" s="10">
        <f>SUM(S2473:S2565)</f>
        <v>172934.08999999997</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27789.65</v>
      </c>
    </row>
    <row r="2569" spans="1:19">
      <c r="A2569" s="35"/>
      <c r="B2569" s="5">
        <v>2021</v>
      </c>
      <c r="C2569" s="33"/>
      <c r="D2569" s="33"/>
      <c r="E2569" s="33"/>
      <c r="F2569" s="33"/>
      <c r="G2569" s="33"/>
      <c r="H2569" s="33"/>
      <c r="I2569" s="33"/>
      <c r="J2569" s="33"/>
      <c r="K2569" s="33"/>
      <c r="L2569" s="33"/>
      <c r="M2569" s="33"/>
      <c r="N2569" s="33"/>
      <c r="O2569" s="33"/>
      <c r="P2569" s="33"/>
      <c r="Q2569" s="33"/>
      <c r="R2569" s="34">
        <v>32319.129999999997</v>
      </c>
      <c r="S2569" s="34">
        <v>32319.129999999997</v>
      </c>
    </row>
    <row r="2570" spans="1:19">
      <c r="B2570" s="5">
        <v>2020</v>
      </c>
      <c r="C2570" s="33"/>
      <c r="D2570" s="33"/>
      <c r="E2570" s="33"/>
      <c r="F2570" s="33"/>
      <c r="G2570" s="33"/>
      <c r="H2570" s="33"/>
      <c r="I2570" s="33"/>
      <c r="J2570" s="33"/>
      <c r="K2570" s="33"/>
      <c r="L2570" s="33"/>
      <c r="M2570" s="33"/>
      <c r="N2570" s="33"/>
      <c r="O2570" s="33"/>
      <c r="P2570" s="33"/>
      <c r="Q2570" s="34">
        <v>50092.61</v>
      </c>
      <c r="R2570" s="34">
        <v>50092.61</v>
      </c>
      <c r="S2570" s="34">
        <v>50092.61</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2866.78</v>
      </c>
      <c r="N2574" s="34">
        <v>2866.78</v>
      </c>
      <c r="O2574" s="34">
        <v>2866.78</v>
      </c>
      <c r="P2574" s="34">
        <v>2866.78</v>
      </c>
      <c r="Q2574" s="34">
        <v>2866.78</v>
      </c>
      <c r="R2574" s="34">
        <v>2866.78</v>
      </c>
      <c r="S2574" s="34">
        <v>2866.78</v>
      </c>
    </row>
    <row r="2575" spans="1:19">
      <c r="B2575" s="5">
        <v>2015</v>
      </c>
      <c r="C2575" s="33"/>
      <c r="D2575" s="33"/>
      <c r="E2575" s="33"/>
      <c r="F2575" s="33"/>
      <c r="G2575" s="33"/>
      <c r="H2575" s="33"/>
      <c r="I2575" s="33"/>
      <c r="J2575" s="33"/>
      <c r="K2575" s="33"/>
      <c r="L2575" s="34">
        <v>29698.9</v>
      </c>
      <c r="M2575" s="34">
        <v>29698.9</v>
      </c>
      <c r="N2575" s="34">
        <v>29698.9</v>
      </c>
      <c r="O2575" s="34">
        <v>29698.9</v>
      </c>
      <c r="P2575" s="34">
        <v>29698.9</v>
      </c>
      <c r="Q2575" s="34">
        <v>29698.9</v>
      </c>
      <c r="R2575" s="34">
        <v>29698.9</v>
      </c>
      <c r="S2575" s="34">
        <v>29698.9</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29698.9</v>
      </c>
      <c r="M2661" s="7">
        <f>SUM(M2574:M2660)</f>
        <v>32565.68</v>
      </c>
      <c r="N2661" s="10">
        <f>SUM(N2569:N2660)</f>
        <v>32565.68</v>
      </c>
      <c r="O2661" s="10">
        <f>SUM(O2569:O2660)</f>
        <v>32565.68</v>
      </c>
      <c r="P2661" s="10">
        <f>SUM(P2569:P2660)</f>
        <v>32565.68</v>
      </c>
      <c r="Q2661" s="10">
        <f>SUM(Q2569:Q2660)</f>
        <v>82658.290000000008</v>
      </c>
      <c r="R2661" s="10">
        <f>SUM(R2568:R2660)</f>
        <v>114977.41999999998</v>
      </c>
      <c r="S2661" s="10">
        <f>SUM(S2568:S2660)</f>
        <v>142767.07</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136730.97</v>
      </c>
    </row>
    <row r="2759" spans="1:19">
      <c r="A2759" s="35"/>
      <c r="B2759" s="5">
        <v>2021</v>
      </c>
      <c r="C2759" s="33"/>
      <c r="D2759" s="33"/>
      <c r="E2759" s="33"/>
      <c r="F2759" s="33"/>
      <c r="G2759" s="33"/>
      <c r="H2759" s="33"/>
      <c r="I2759" s="33"/>
      <c r="J2759" s="33"/>
      <c r="K2759" s="33"/>
      <c r="L2759" s="33"/>
      <c r="M2759" s="33"/>
      <c r="N2759" s="33"/>
      <c r="O2759" s="33"/>
      <c r="P2759" s="33"/>
      <c r="Q2759" s="33"/>
      <c r="R2759" s="34">
        <v>4350.54</v>
      </c>
      <c r="S2759" s="34">
        <v>4350.54</v>
      </c>
    </row>
    <row r="2760" spans="1:19">
      <c r="B2760" s="5">
        <v>2020</v>
      </c>
      <c r="C2760" s="33"/>
      <c r="D2760" s="33"/>
      <c r="E2760" s="33"/>
      <c r="F2760" s="33"/>
      <c r="G2760" s="33"/>
      <c r="H2760" s="33"/>
      <c r="I2760" s="33"/>
      <c r="J2760" s="33"/>
      <c r="K2760" s="33"/>
      <c r="L2760" s="33"/>
      <c r="M2760" s="33"/>
      <c r="N2760" s="33"/>
      <c r="O2760" s="33"/>
      <c r="P2760" s="33"/>
      <c r="Q2760" s="34">
        <v>73155.009999999995</v>
      </c>
      <c r="R2760" s="34">
        <v>73155.009999999995</v>
      </c>
      <c r="S2760" s="34">
        <v>73155.009999999995</v>
      </c>
    </row>
    <row r="2761" spans="1:19">
      <c r="A2761" s="37"/>
      <c r="B2761" s="5">
        <v>2019</v>
      </c>
      <c r="C2761" s="33"/>
      <c r="D2761" s="33"/>
      <c r="E2761" s="33"/>
      <c r="F2761" s="33"/>
      <c r="G2761" s="33"/>
      <c r="H2761" s="33"/>
      <c r="I2761" s="33"/>
      <c r="J2761" s="33"/>
      <c r="K2761" s="33"/>
      <c r="L2761" s="33"/>
      <c r="M2761" s="33"/>
      <c r="N2761" s="33"/>
      <c r="O2761" s="33"/>
      <c r="P2761" s="34">
        <v>13579.31</v>
      </c>
      <c r="Q2761" s="34">
        <v>13579.31</v>
      </c>
      <c r="R2761" s="34">
        <v>13579.31</v>
      </c>
      <c r="S2761" s="34">
        <v>13579.31</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13579.31</v>
      </c>
      <c r="Q2851" s="10">
        <f>SUM(Q2759:Q2850)</f>
        <v>86734.319999999992</v>
      </c>
      <c r="R2851" s="10">
        <f>SUM(R2758:R2850)</f>
        <v>91084.859999999986</v>
      </c>
      <c r="S2851" s="10">
        <f>SUM(S2758:S2850)</f>
        <v>227815.83000000002</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164833.85</v>
      </c>
      <c r="S2854" s="34">
        <v>164833.85</v>
      </c>
    </row>
    <row r="2855" spans="1:19">
      <c r="B2855" s="5">
        <v>2020</v>
      </c>
      <c r="C2855" s="33"/>
      <c r="D2855" s="33"/>
      <c r="E2855" s="33"/>
      <c r="F2855" s="33"/>
      <c r="G2855" s="33"/>
      <c r="H2855" s="33"/>
      <c r="I2855" s="33"/>
      <c r="J2855" s="33"/>
      <c r="K2855" s="33"/>
      <c r="L2855" s="33"/>
      <c r="M2855" s="33"/>
      <c r="N2855" s="33"/>
      <c r="O2855" s="33"/>
      <c r="P2855" s="33"/>
      <c r="Q2855" s="34">
        <v>297920.06</v>
      </c>
      <c r="R2855" s="34">
        <v>297920.06</v>
      </c>
      <c r="S2855" s="34">
        <v>297920.06</v>
      </c>
    </row>
    <row r="2856" spans="1:19">
      <c r="A2856" s="37"/>
      <c r="B2856" s="5">
        <v>2019</v>
      </c>
      <c r="C2856" s="33"/>
      <c r="D2856" s="33"/>
      <c r="E2856" s="33"/>
      <c r="F2856" s="33"/>
      <c r="G2856" s="33"/>
      <c r="H2856" s="33"/>
      <c r="I2856" s="33"/>
      <c r="J2856" s="33"/>
      <c r="K2856" s="33"/>
      <c r="L2856" s="33"/>
      <c r="M2856" s="33"/>
      <c r="N2856" s="33"/>
      <c r="O2856" s="33"/>
      <c r="P2856" s="34">
        <v>259351.55</v>
      </c>
      <c r="Q2856" s="34">
        <v>259351.55</v>
      </c>
      <c r="R2856" s="34">
        <v>259351.55</v>
      </c>
      <c r="S2856" s="34">
        <v>259351.55</v>
      </c>
    </row>
    <row r="2857" spans="1:19">
      <c r="A2857" s="37"/>
      <c r="B2857" s="5">
        <v>2018</v>
      </c>
      <c r="C2857" s="33"/>
      <c r="D2857" s="33"/>
      <c r="E2857" s="33"/>
      <c r="F2857" s="33"/>
      <c r="G2857" s="33"/>
      <c r="H2857" s="33"/>
      <c r="I2857" s="33"/>
      <c r="J2857" s="33"/>
      <c r="K2857" s="33"/>
      <c r="L2857" s="33"/>
      <c r="M2857" s="33"/>
      <c r="N2857" s="33"/>
      <c r="O2857" s="34">
        <v>39394.160000000003</v>
      </c>
      <c r="P2857" s="34">
        <v>39394.160000000003</v>
      </c>
      <c r="Q2857" s="34">
        <v>39394.160000000003</v>
      </c>
      <c r="R2857" s="34">
        <v>39394.160000000003</v>
      </c>
      <c r="S2857" s="34">
        <v>39394.160000000003</v>
      </c>
    </row>
    <row r="2858" spans="1:19">
      <c r="A2858" s="37"/>
      <c r="B2858" s="5">
        <v>2017</v>
      </c>
      <c r="C2858" s="33"/>
      <c r="D2858" s="33"/>
      <c r="E2858" s="33"/>
      <c r="F2858" s="33"/>
      <c r="G2858" s="33"/>
      <c r="H2858" s="33"/>
      <c r="I2858" s="33"/>
      <c r="J2858" s="33"/>
      <c r="K2858" s="33"/>
      <c r="L2858" s="33"/>
      <c r="M2858" s="33"/>
      <c r="N2858" s="34">
        <v>8301.92</v>
      </c>
      <c r="O2858" s="34">
        <v>8301.92</v>
      </c>
      <c r="P2858" s="34">
        <v>8301.92</v>
      </c>
      <c r="Q2858" s="34">
        <v>8301.92</v>
      </c>
      <c r="R2858" s="34">
        <v>8301.92</v>
      </c>
      <c r="S2858" s="34">
        <v>8301.92</v>
      </c>
    </row>
    <row r="2859" spans="1:19">
      <c r="B2859" s="5">
        <v>2016</v>
      </c>
      <c r="C2859" s="33"/>
      <c r="D2859" s="33"/>
      <c r="E2859" s="33"/>
      <c r="F2859" s="33"/>
      <c r="G2859" s="33"/>
      <c r="H2859" s="33"/>
      <c r="I2859" s="33"/>
      <c r="J2859" s="33"/>
      <c r="K2859" s="33"/>
      <c r="L2859" s="33"/>
      <c r="M2859" s="34">
        <v>3100</v>
      </c>
      <c r="N2859" s="34">
        <v>3100</v>
      </c>
      <c r="O2859" s="34">
        <v>3100</v>
      </c>
      <c r="P2859" s="34">
        <v>3100</v>
      </c>
      <c r="Q2859" s="34">
        <v>3100</v>
      </c>
      <c r="R2859" s="34">
        <v>3100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199329.45</v>
      </c>
      <c r="L2861" s="34">
        <v>199329.45</v>
      </c>
      <c r="M2861" s="34">
        <v>199329.45</v>
      </c>
      <c r="N2861" s="34">
        <v>199329.45</v>
      </c>
      <c r="O2861" s="34">
        <v>199329.45</v>
      </c>
      <c r="P2861" s="34">
        <v>199329.45</v>
      </c>
      <c r="Q2861" s="34">
        <v>199329.45</v>
      </c>
      <c r="R2861" s="34">
        <v>199329.45</v>
      </c>
      <c r="S2861" s="34">
        <v>97972.200000000012</v>
      </c>
    </row>
    <row r="2862" spans="1:19">
      <c r="B2862" s="5">
        <v>2013</v>
      </c>
      <c r="C2862" s="33"/>
      <c r="D2862" s="33"/>
      <c r="E2862" s="33"/>
      <c r="F2862" s="33"/>
      <c r="G2862" s="33"/>
      <c r="H2862" s="33"/>
      <c r="I2862" s="33"/>
      <c r="J2862" s="34">
        <v>49177.74</v>
      </c>
      <c r="K2862" s="34">
        <v>49177.74</v>
      </c>
      <c r="L2862" s="34">
        <v>49177.74</v>
      </c>
      <c r="M2862" s="34">
        <v>49177.74</v>
      </c>
      <c r="N2862" s="34">
        <v>49177.74</v>
      </c>
      <c r="O2862" s="34">
        <v>49177.74</v>
      </c>
      <c r="P2862" s="34">
        <v>49177.74</v>
      </c>
      <c r="Q2862" s="34">
        <v>49177.74</v>
      </c>
      <c r="R2862" s="34">
        <v>49177.74</v>
      </c>
      <c r="S2862" s="34">
        <v>49177.74</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14835.62</v>
      </c>
      <c r="I2864" s="34">
        <v>14835.62</v>
      </c>
      <c r="J2864" s="34">
        <v>14835.62</v>
      </c>
      <c r="K2864" s="34">
        <v>14835.62</v>
      </c>
      <c r="L2864" s="34">
        <v>14835.62</v>
      </c>
      <c r="M2864" s="34">
        <v>14835.62</v>
      </c>
      <c r="N2864" s="34">
        <v>14835.62</v>
      </c>
      <c r="O2864" s="34">
        <v>14835.62</v>
      </c>
      <c r="P2864" s="34">
        <v>14835.62</v>
      </c>
      <c r="Q2864" s="34">
        <v>14835.62</v>
      </c>
      <c r="R2864" s="34">
        <v>14835.62</v>
      </c>
      <c r="S2864" s="34">
        <v>14835.62</v>
      </c>
    </row>
    <row r="2865" spans="2:19">
      <c r="B2865" s="5">
        <v>2010</v>
      </c>
      <c r="C2865" s="33"/>
      <c r="D2865" s="33"/>
      <c r="E2865" s="33"/>
      <c r="F2865" s="33"/>
      <c r="G2865" s="34">
        <v>123784.57</v>
      </c>
      <c r="H2865" s="34">
        <v>123784.57</v>
      </c>
      <c r="I2865" s="34">
        <v>123784.57</v>
      </c>
      <c r="J2865" s="34">
        <v>123784.57</v>
      </c>
      <c r="K2865" s="34">
        <v>123784.57</v>
      </c>
      <c r="L2865" s="34">
        <v>123784.57</v>
      </c>
      <c r="M2865" s="34">
        <v>123784.57</v>
      </c>
      <c r="N2865" s="34">
        <v>123784.57</v>
      </c>
      <c r="O2865" s="34">
        <v>123784.57</v>
      </c>
      <c r="P2865" s="34">
        <v>123784.57</v>
      </c>
      <c r="Q2865" s="34">
        <v>123784.57</v>
      </c>
      <c r="R2865" s="34">
        <v>123784.57</v>
      </c>
      <c r="S2865" s="34">
        <v>123784.57</v>
      </c>
    </row>
    <row r="2866" spans="2:19">
      <c r="B2866" s="5">
        <v>2009</v>
      </c>
      <c r="C2866" s="33"/>
      <c r="D2866" s="33"/>
      <c r="E2866" s="33"/>
      <c r="F2866" s="34">
        <v>14271.74</v>
      </c>
      <c r="G2866" s="34">
        <v>14271.74</v>
      </c>
      <c r="H2866" s="34">
        <v>14271.74</v>
      </c>
      <c r="I2866" s="34">
        <v>14271.74</v>
      </c>
      <c r="J2866" s="34">
        <v>14271.74</v>
      </c>
      <c r="K2866" s="34">
        <v>14271.74</v>
      </c>
      <c r="L2866" s="34">
        <v>14271.74</v>
      </c>
      <c r="M2866" s="34">
        <v>14271.74</v>
      </c>
      <c r="N2866" s="34">
        <v>14271.74</v>
      </c>
      <c r="O2866" s="34">
        <v>14271.74</v>
      </c>
      <c r="P2866" s="34">
        <v>14271.74</v>
      </c>
      <c r="Q2866" s="34">
        <v>14271.74</v>
      </c>
      <c r="R2866" s="34">
        <v>14271.74</v>
      </c>
      <c r="S2866" s="34">
        <v>14271.74</v>
      </c>
    </row>
    <row r="2867" spans="2:19">
      <c r="B2867" s="5">
        <v>2008</v>
      </c>
      <c r="C2867" s="33"/>
      <c r="D2867" s="33"/>
      <c r="E2867" s="34">
        <v>118916.08</v>
      </c>
      <c r="F2867" s="34">
        <v>118916.08</v>
      </c>
      <c r="G2867" s="34">
        <v>118916.08</v>
      </c>
      <c r="H2867" s="34">
        <v>118916.08</v>
      </c>
      <c r="I2867" s="34">
        <v>118916.08</v>
      </c>
      <c r="J2867" s="34">
        <v>118916.08</v>
      </c>
      <c r="K2867" s="34">
        <v>118916.08</v>
      </c>
      <c r="L2867" s="34">
        <v>118916.08</v>
      </c>
      <c r="M2867" s="34">
        <v>118916.08</v>
      </c>
      <c r="N2867" s="34">
        <v>118916.08</v>
      </c>
      <c r="O2867" s="34">
        <v>118916.08</v>
      </c>
      <c r="P2867" s="34">
        <v>118916.08</v>
      </c>
      <c r="Q2867" s="34">
        <v>118916.08</v>
      </c>
      <c r="R2867" s="34">
        <v>118916.08</v>
      </c>
      <c r="S2867" s="34">
        <v>118916.08</v>
      </c>
    </row>
    <row r="2868" spans="2:19">
      <c r="B2868" s="5">
        <v>2007</v>
      </c>
      <c r="C2868" s="33"/>
      <c r="D2868" s="34">
        <v>0</v>
      </c>
      <c r="E2868" s="34">
        <v>148966.04999999999</v>
      </c>
      <c r="F2868" s="34">
        <v>148966.04999999999</v>
      </c>
      <c r="G2868" s="34">
        <v>148966.04999999999</v>
      </c>
      <c r="H2868" s="34">
        <v>148966.04999999999</v>
      </c>
      <c r="I2868" s="34">
        <v>148966.04999999999</v>
      </c>
      <c r="J2868" s="34">
        <v>148966.04999999999</v>
      </c>
      <c r="K2868" s="34">
        <v>148966.04999999999</v>
      </c>
      <c r="L2868" s="34">
        <v>148966.04999999999</v>
      </c>
      <c r="M2868" s="34">
        <v>148966.04999999999</v>
      </c>
      <c r="N2868" s="34">
        <v>148966.04999999999</v>
      </c>
      <c r="O2868" s="34">
        <v>148966.04999999999</v>
      </c>
      <c r="P2868" s="34">
        <v>148966.04999999999</v>
      </c>
      <c r="Q2868" s="34">
        <v>148966.04999999999</v>
      </c>
      <c r="R2868" s="34">
        <v>148966.04999999999</v>
      </c>
      <c r="S2868" s="34">
        <v>148966.04999999999</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104983.8</v>
      </c>
      <c r="F2870" s="34">
        <v>104983.8</v>
      </c>
      <c r="G2870" s="34">
        <v>104983.8</v>
      </c>
      <c r="H2870" s="34">
        <v>104983.8</v>
      </c>
      <c r="I2870" s="34">
        <v>104983.8</v>
      </c>
      <c r="J2870" s="34">
        <v>104983.8</v>
      </c>
      <c r="K2870" s="34">
        <v>104983.8</v>
      </c>
      <c r="L2870" s="34">
        <v>104983.8</v>
      </c>
      <c r="M2870" s="34">
        <v>104983.8</v>
      </c>
      <c r="N2870" s="34">
        <v>104983.8</v>
      </c>
      <c r="O2870" s="34">
        <v>104983.8</v>
      </c>
      <c r="P2870" s="34">
        <v>104983.8</v>
      </c>
      <c r="Q2870" s="34">
        <v>104983.8</v>
      </c>
      <c r="R2870" s="34">
        <v>104983.8</v>
      </c>
      <c r="S2870" s="34">
        <v>104983.8</v>
      </c>
    </row>
    <row r="2871" spans="2:19">
      <c r="B2871" s="5">
        <v>2004</v>
      </c>
      <c r="C2871" s="34">
        <v>0</v>
      </c>
      <c r="D2871" s="34">
        <v>0</v>
      </c>
      <c r="E2871" s="34">
        <v>10673.9</v>
      </c>
      <c r="F2871" s="34">
        <v>10673.9</v>
      </c>
      <c r="G2871" s="34">
        <v>10673.9</v>
      </c>
      <c r="H2871" s="34">
        <v>10673.9</v>
      </c>
      <c r="I2871" s="34">
        <v>10673.9</v>
      </c>
      <c r="J2871" s="34">
        <v>10673.9</v>
      </c>
      <c r="K2871" s="34">
        <v>10673.9</v>
      </c>
      <c r="L2871" s="34">
        <v>10673.9</v>
      </c>
      <c r="M2871" s="34">
        <v>10673.9</v>
      </c>
      <c r="N2871" s="34">
        <v>10673.9</v>
      </c>
      <c r="O2871" s="34">
        <v>10673.9</v>
      </c>
      <c r="P2871" s="34">
        <v>10673.9</v>
      </c>
      <c r="Q2871" s="34">
        <v>10673.9</v>
      </c>
      <c r="R2871" s="34">
        <v>10673.9</v>
      </c>
      <c r="S2871" s="34">
        <v>10673.9</v>
      </c>
    </row>
    <row r="2872" spans="2:19">
      <c r="B2872" s="5">
        <v>2003</v>
      </c>
      <c r="C2872" s="34">
        <v>0</v>
      </c>
      <c r="D2872" s="34">
        <v>0</v>
      </c>
      <c r="E2872" s="34">
        <v>9938.15</v>
      </c>
      <c r="F2872" s="34">
        <v>9938.15</v>
      </c>
      <c r="G2872" s="34">
        <v>9938.15</v>
      </c>
      <c r="H2872" s="34">
        <v>9938.15</v>
      </c>
      <c r="I2872" s="34">
        <v>9938.15</v>
      </c>
      <c r="J2872" s="34">
        <v>9938.15</v>
      </c>
      <c r="K2872" s="34">
        <v>9938.15</v>
      </c>
      <c r="L2872" s="34">
        <v>9938.15</v>
      </c>
      <c r="M2872" s="34">
        <v>9938.15</v>
      </c>
      <c r="N2872" s="34">
        <v>9938.15</v>
      </c>
      <c r="O2872" s="34">
        <v>9938.15</v>
      </c>
      <c r="P2872" s="34">
        <v>9938.15</v>
      </c>
      <c r="Q2872" s="34">
        <v>9938.15</v>
      </c>
      <c r="R2872" s="34">
        <v>9938.15</v>
      </c>
      <c r="S2872" s="34">
        <v>9938.15</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47096.63</v>
      </c>
      <c r="F2874" s="34">
        <v>47096.63</v>
      </c>
      <c r="G2874" s="34">
        <v>47096.63</v>
      </c>
      <c r="H2874" s="34">
        <v>47096.63</v>
      </c>
      <c r="I2874" s="34">
        <v>47096.63</v>
      </c>
      <c r="J2874" s="34">
        <v>47096.63</v>
      </c>
      <c r="K2874" s="34">
        <v>47096.63</v>
      </c>
      <c r="L2874" s="34">
        <v>47096.63</v>
      </c>
      <c r="M2874" s="34">
        <v>47096.63</v>
      </c>
      <c r="N2874" s="34">
        <v>47096.63</v>
      </c>
      <c r="O2874" s="34">
        <v>47096.63</v>
      </c>
      <c r="P2874" s="34">
        <v>47096.63</v>
      </c>
      <c r="Q2874" s="34">
        <v>47096.63</v>
      </c>
      <c r="R2874" s="34">
        <v>47096.63</v>
      </c>
      <c r="S2874" s="34">
        <v>47096.63</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2681.39</v>
      </c>
      <c r="F2877" s="34">
        <v>2681.39</v>
      </c>
      <c r="G2877" s="34">
        <v>2681.39</v>
      </c>
      <c r="H2877" s="34">
        <v>2681.39</v>
      </c>
      <c r="I2877" s="34">
        <v>2681.39</v>
      </c>
      <c r="J2877" s="34">
        <v>2681.39</v>
      </c>
      <c r="K2877" s="34">
        <v>2681.39</v>
      </c>
      <c r="L2877" s="34">
        <v>2681.39</v>
      </c>
      <c r="M2877" s="34">
        <v>2681.39</v>
      </c>
      <c r="N2877" s="34">
        <v>2681.39</v>
      </c>
      <c r="O2877" s="34">
        <v>2681.39</v>
      </c>
      <c r="P2877" s="34">
        <v>2681.39</v>
      </c>
      <c r="Q2877" s="34">
        <v>2681.39</v>
      </c>
      <c r="R2877" s="34">
        <v>2681.39</v>
      </c>
      <c r="S2877" s="34">
        <v>2681.39</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154578.53</v>
      </c>
      <c r="F2880" s="34">
        <v>154578.53</v>
      </c>
      <c r="G2880" s="34">
        <v>154578.53</v>
      </c>
      <c r="H2880" s="34">
        <v>154578.53</v>
      </c>
      <c r="I2880" s="34">
        <v>154578.53</v>
      </c>
      <c r="J2880" s="34">
        <v>154578.53</v>
      </c>
      <c r="K2880" s="34">
        <v>154578.53</v>
      </c>
      <c r="L2880" s="34">
        <v>154578.53</v>
      </c>
      <c r="M2880" s="34">
        <v>154578.53</v>
      </c>
      <c r="N2880" s="34">
        <v>154578.53</v>
      </c>
      <c r="O2880" s="34">
        <v>154578.53</v>
      </c>
      <c r="P2880" s="34">
        <v>154578.53</v>
      </c>
      <c r="Q2880" s="34">
        <v>154578.53</v>
      </c>
      <c r="R2880" s="34">
        <v>154578.53</v>
      </c>
      <c r="S2880" s="34">
        <v>154578.53</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79860.06</v>
      </c>
      <c r="F2891" s="34">
        <v>79860.06</v>
      </c>
      <c r="G2891" s="34">
        <v>79860.06</v>
      </c>
      <c r="H2891" s="34">
        <v>79860.06</v>
      </c>
      <c r="I2891" s="34">
        <v>79860.06</v>
      </c>
      <c r="J2891" s="34">
        <v>79860.06</v>
      </c>
      <c r="K2891" s="34">
        <v>79860.06</v>
      </c>
      <c r="L2891" s="34">
        <v>79860.06</v>
      </c>
      <c r="M2891" s="34">
        <v>79860.06</v>
      </c>
      <c r="N2891" s="34">
        <v>79860.06</v>
      </c>
      <c r="O2891" s="34">
        <v>79860.06</v>
      </c>
      <c r="P2891" s="34">
        <v>79860.06</v>
      </c>
      <c r="Q2891" s="34">
        <v>79860.06</v>
      </c>
      <c r="R2891" s="34">
        <v>79860.06</v>
      </c>
      <c r="S2891" s="34">
        <v>79860.06</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75886.210000000006</v>
      </c>
      <c r="F2894" s="34">
        <v>75886.210000000006</v>
      </c>
      <c r="G2894" s="34">
        <v>75886.210000000006</v>
      </c>
      <c r="H2894" s="34">
        <v>75886.210000000006</v>
      </c>
      <c r="I2894" s="34">
        <v>75886.210000000006</v>
      </c>
      <c r="J2894" s="34">
        <v>75886.210000000006</v>
      </c>
      <c r="K2894" s="34">
        <v>75886.210000000006</v>
      </c>
      <c r="L2894" s="34">
        <v>75886.210000000006</v>
      </c>
      <c r="M2894" s="34">
        <v>75886.210000000006</v>
      </c>
      <c r="N2894" s="34">
        <v>75886.210000000006</v>
      </c>
      <c r="O2894" s="34">
        <v>75886.210000000006</v>
      </c>
      <c r="P2894" s="34">
        <v>75886.210000000006</v>
      </c>
      <c r="Q2894" s="34">
        <v>75886.210000000006</v>
      </c>
      <c r="R2894" s="34">
        <v>75886.210000000006</v>
      </c>
      <c r="S2894" s="34">
        <v>75886.210000000006</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f>SUM(C2869:C2945)</f>
        <v>0</v>
      </c>
      <c r="D2946" s="7">
        <f>SUM(D2868:D2945)</f>
        <v>0</v>
      </c>
      <c r="E2946" s="7">
        <f>SUM(E2867:E2945)</f>
        <v>753580.8</v>
      </c>
      <c r="F2946" s="7">
        <f>SUM(F2866:F2945)</f>
        <v>767852.54</v>
      </c>
      <c r="G2946" s="7">
        <f>SUM(G2865:G2945)</f>
        <v>891637.1100000001</v>
      </c>
      <c r="H2946" s="7">
        <f>SUM(H2859:H2945)</f>
        <v>906472.73</v>
      </c>
      <c r="I2946" s="7">
        <f>SUM(I2859:I2945)</f>
        <v>906472.73</v>
      </c>
      <c r="J2946" s="7">
        <f t="shared" ref="J2946" si="57">SUM(J2859:J2945)</f>
        <v>955650.47</v>
      </c>
      <c r="K2946" s="7">
        <f>SUM(K2859:K2945)</f>
        <v>1154979.9200000002</v>
      </c>
      <c r="L2946" s="7">
        <f t="shared" ref="L2946" si="58">SUM(L2859:L2945)</f>
        <v>1154979.9200000002</v>
      </c>
      <c r="M2946" s="10">
        <f>SUM(M2859:M2945)</f>
        <v>1158079.9200000002</v>
      </c>
      <c r="N2946" s="10">
        <f>SUM(N2854:N2945)</f>
        <v>1166381.8400000001</v>
      </c>
      <c r="O2946" s="10">
        <f>SUM(O2854:O2945)</f>
        <v>1205776.0000000002</v>
      </c>
      <c r="P2946" s="10">
        <f>SUM(P2854:P2945)</f>
        <v>1465127.5499999996</v>
      </c>
      <c r="Q2946" s="10">
        <f>SUM(Q2854:Q2945)</f>
        <v>1763047.6099999999</v>
      </c>
      <c r="R2946" s="10">
        <f>SUM(R2853:R2945)</f>
        <v>1927881.4599999997</v>
      </c>
      <c r="S2946" s="10">
        <f>SUM(S2853:S2945)</f>
        <v>1823424.2099999997</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870990.21</v>
      </c>
    </row>
    <row r="2949" spans="1:19">
      <c r="A2949" s="35"/>
      <c r="B2949" s="5">
        <v>2021</v>
      </c>
      <c r="C2949" s="33"/>
      <c r="D2949" s="33"/>
      <c r="E2949" s="33"/>
      <c r="F2949" s="33"/>
      <c r="G2949" s="33"/>
      <c r="H2949" s="33"/>
      <c r="I2949" s="33"/>
      <c r="J2949" s="33"/>
      <c r="K2949" s="33"/>
      <c r="L2949" s="33"/>
      <c r="M2949" s="33"/>
      <c r="N2949" s="33"/>
      <c r="O2949" s="33"/>
      <c r="P2949" s="33"/>
      <c r="Q2949" s="33"/>
      <c r="R2949" s="34">
        <v>871884.24</v>
      </c>
      <c r="S2949" s="34">
        <v>871884.24</v>
      </c>
    </row>
    <row r="2950" spans="1:19">
      <c r="B2950" s="5">
        <v>2020</v>
      </c>
      <c r="C2950" s="33"/>
      <c r="D2950" s="33"/>
      <c r="E2950" s="33"/>
      <c r="F2950" s="33"/>
      <c r="G2950" s="33"/>
      <c r="H2950" s="33"/>
      <c r="I2950" s="33"/>
      <c r="J2950" s="33"/>
      <c r="K2950" s="33"/>
      <c r="L2950" s="33"/>
      <c r="M2950" s="33"/>
      <c r="N2950" s="33"/>
      <c r="O2950" s="33"/>
      <c r="P2950" s="33"/>
      <c r="Q2950" s="34">
        <v>881632.70000000042</v>
      </c>
      <c r="R2950" s="34">
        <v>881632.70000000042</v>
      </c>
      <c r="S2950" s="34">
        <v>881632.70000000042</v>
      </c>
    </row>
    <row r="2951" spans="1:19">
      <c r="A2951" s="37"/>
      <c r="B2951" s="5">
        <v>2019</v>
      </c>
      <c r="C2951" s="33"/>
      <c r="D2951" s="33"/>
      <c r="E2951" s="33"/>
      <c r="F2951" s="33"/>
      <c r="G2951" s="33"/>
      <c r="H2951" s="33"/>
      <c r="I2951" s="33"/>
      <c r="J2951" s="33"/>
      <c r="K2951" s="33"/>
      <c r="L2951" s="33"/>
      <c r="M2951" s="33"/>
      <c r="N2951" s="33"/>
      <c r="O2951" s="33"/>
      <c r="P2951" s="34">
        <v>691561.82</v>
      </c>
      <c r="Q2951" s="34">
        <v>691561.82</v>
      </c>
      <c r="R2951" s="34">
        <v>691561.82</v>
      </c>
      <c r="S2951" s="34">
        <v>691561.82</v>
      </c>
    </row>
    <row r="2952" spans="1:19">
      <c r="A2952" s="37"/>
      <c r="B2952" s="5">
        <v>2018</v>
      </c>
      <c r="C2952" s="33"/>
      <c r="D2952" s="33"/>
      <c r="E2952" s="33"/>
      <c r="F2952" s="33"/>
      <c r="G2952" s="33"/>
      <c r="H2952" s="33"/>
      <c r="I2952" s="33"/>
      <c r="J2952" s="33"/>
      <c r="K2952" s="33"/>
      <c r="L2952" s="33"/>
      <c r="M2952" s="33"/>
      <c r="N2952" s="33"/>
      <c r="O2952" s="34">
        <v>589591.12998999993</v>
      </c>
      <c r="P2952" s="34">
        <v>589591.12998999993</v>
      </c>
      <c r="Q2952" s="34">
        <v>589591.12998999993</v>
      </c>
      <c r="R2952" s="34">
        <v>589591.12998999993</v>
      </c>
      <c r="S2952" s="34">
        <v>589591.12998999993</v>
      </c>
    </row>
    <row r="2953" spans="1:19">
      <c r="A2953" s="37"/>
      <c r="B2953" s="5">
        <v>2017</v>
      </c>
      <c r="C2953" s="33"/>
      <c r="D2953" s="33"/>
      <c r="E2953" s="33"/>
      <c r="F2953" s="33"/>
      <c r="G2953" s="33"/>
      <c r="H2953" s="33"/>
      <c r="I2953" s="33"/>
      <c r="J2953" s="33"/>
      <c r="K2953" s="33"/>
      <c r="L2953" s="33"/>
      <c r="M2953" s="33"/>
      <c r="N2953" s="34">
        <v>666221.79</v>
      </c>
      <c r="O2953" s="34">
        <v>666221.79</v>
      </c>
      <c r="P2953" s="34">
        <v>666221.79</v>
      </c>
      <c r="Q2953" s="34">
        <v>666221.79</v>
      </c>
      <c r="R2953" s="34">
        <v>666221.79</v>
      </c>
      <c r="S2953" s="34">
        <v>666221.79</v>
      </c>
    </row>
    <row r="2954" spans="1:19">
      <c r="B2954" s="5">
        <v>2016</v>
      </c>
      <c r="C2954" s="33"/>
      <c r="D2954" s="33"/>
      <c r="E2954" s="33"/>
      <c r="F2954" s="33"/>
      <c r="G2954" s="33"/>
      <c r="H2954" s="33"/>
      <c r="I2954" s="33"/>
      <c r="J2954" s="33"/>
      <c r="K2954" s="33"/>
      <c r="L2954" s="33"/>
      <c r="M2954" s="34">
        <v>705348.42999999993</v>
      </c>
      <c r="N2954" s="34">
        <v>705348.42999999993</v>
      </c>
      <c r="O2954" s="34">
        <v>705348.42999999993</v>
      </c>
      <c r="P2954" s="34">
        <v>705348.42999999993</v>
      </c>
      <c r="Q2954" s="34">
        <v>705348.42999999993</v>
      </c>
      <c r="R2954" s="34">
        <v>705348.42999999993</v>
      </c>
      <c r="S2954" s="34">
        <v>705348.42999999993</v>
      </c>
    </row>
    <row r="2955" spans="1:19">
      <c r="B2955" s="5">
        <v>2015</v>
      </c>
      <c r="C2955" s="33"/>
      <c r="D2955" s="33"/>
      <c r="E2955" s="33"/>
      <c r="F2955" s="33"/>
      <c r="G2955" s="33"/>
      <c r="H2955" s="33"/>
      <c r="I2955" s="33"/>
      <c r="J2955" s="33"/>
      <c r="K2955" s="33"/>
      <c r="L2955" s="34">
        <v>349967.67</v>
      </c>
      <c r="M2955" s="34">
        <v>349967.67</v>
      </c>
      <c r="N2955" s="34">
        <v>349967.67</v>
      </c>
      <c r="O2955" s="34">
        <v>349967.67</v>
      </c>
      <c r="P2955" s="34">
        <v>349967.67</v>
      </c>
      <c r="Q2955" s="34">
        <v>349967.67</v>
      </c>
      <c r="R2955" s="34">
        <v>349967.67</v>
      </c>
      <c r="S2955" s="34">
        <v>349967.67</v>
      </c>
    </row>
    <row r="2956" spans="1:19">
      <c r="B2956" s="5">
        <v>2014</v>
      </c>
      <c r="C2956" s="33"/>
      <c r="D2956" s="33"/>
      <c r="E2956" s="33"/>
      <c r="F2956" s="33"/>
      <c r="G2956" s="33"/>
      <c r="H2956" s="33"/>
      <c r="I2956" s="33"/>
      <c r="J2956" s="33"/>
      <c r="K2956" s="34">
        <v>488230.96</v>
      </c>
      <c r="L2956" s="34">
        <v>488230.96</v>
      </c>
      <c r="M2956" s="34">
        <v>488230.96</v>
      </c>
      <c r="N2956" s="34">
        <v>488230.96</v>
      </c>
      <c r="O2956" s="34">
        <v>488230.96</v>
      </c>
      <c r="P2956" s="34">
        <v>488230.96</v>
      </c>
      <c r="Q2956" s="34">
        <v>488230.96</v>
      </c>
      <c r="R2956" s="34">
        <v>488230.96</v>
      </c>
      <c r="S2956" s="34">
        <v>488230.96</v>
      </c>
    </row>
    <row r="2957" spans="1:19">
      <c r="B2957" s="5">
        <v>2013</v>
      </c>
      <c r="C2957" s="33"/>
      <c r="D2957" s="33"/>
      <c r="E2957" s="33"/>
      <c r="F2957" s="33"/>
      <c r="G2957" s="33"/>
      <c r="H2957" s="33"/>
      <c r="I2957" s="33"/>
      <c r="J2957" s="34">
        <v>286879.51</v>
      </c>
      <c r="K2957" s="34">
        <v>286879.51</v>
      </c>
      <c r="L2957" s="34">
        <v>286879.51</v>
      </c>
      <c r="M2957" s="34">
        <v>286879.51</v>
      </c>
      <c r="N2957" s="34">
        <v>286879.51</v>
      </c>
      <c r="O2957" s="34">
        <v>286879.51</v>
      </c>
      <c r="P2957" s="34">
        <v>286879.51</v>
      </c>
      <c r="Q2957" s="34">
        <v>286879.51</v>
      </c>
      <c r="R2957" s="34">
        <v>286879.51</v>
      </c>
      <c r="S2957" s="34">
        <v>286879.51</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112617.62826838282</v>
      </c>
      <c r="I2978" s="34">
        <v>112617.6282683828</v>
      </c>
      <c r="J2978" s="34">
        <v>112617.6282683828</v>
      </c>
      <c r="K2978" s="34">
        <v>112617.6282683828</v>
      </c>
      <c r="L2978" s="34">
        <v>112617.6282683828</v>
      </c>
      <c r="M2978" s="34">
        <v>112617.6282683828</v>
      </c>
      <c r="N2978" s="34">
        <v>112617.62826838282</v>
      </c>
      <c r="O2978" s="34">
        <v>112617.62826838282</v>
      </c>
      <c r="P2978" s="34">
        <v>112617.62826838282</v>
      </c>
      <c r="Q2978" s="34">
        <v>112617.62826838282</v>
      </c>
      <c r="R2978" s="34">
        <v>112617.62826838282</v>
      </c>
      <c r="S2978" s="34">
        <v>112617.62826838282</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43977.763508521035</v>
      </c>
      <c r="I2981" s="34">
        <v>43977.763508521035</v>
      </c>
      <c r="J2981" s="34">
        <v>43977.763508521035</v>
      </c>
      <c r="K2981" s="34">
        <v>43977.763508521035</v>
      </c>
      <c r="L2981" s="34">
        <v>43977.763508521035</v>
      </c>
      <c r="M2981" s="34">
        <v>43977.763508521035</v>
      </c>
      <c r="N2981" s="34">
        <v>43977.763508521035</v>
      </c>
      <c r="O2981" s="34">
        <v>43977.763508521035</v>
      </c>
      <c r="P2981" s="34">
        <v>43977.763508521035</v>
      </c>
      <c r="Q2981" s="34">
        <v>43977.763508521035</v>
      </c>
      <c r="R2981" s="34">
        <v>43977.763508521035</v>
      </c>
      <c r="S2981" s="34">
        <v>43977.763508521035</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f>SUM(C2964:C3040)</f>
        <v>0</v>
      </c>
      <c r="D3041" s="10">
        <f>SUM(D2963:D3040)</f>
        <v>0</v>
      </c>
      <c r="E3041" s="10">
        <f>SUM(E2962:E3040)</f>
        <v>0</v>
      </c>
      <c r="F3041" s="10">
        <f>SUM(F2961:F3040)</f>
        <v>0</v>
      </c>
      <c r="G3041" s="10">
        <f>SUM(G2960:G3040)</f>
        <v>0</v>
      </c>
      <c r="H3041" s="10">
        <f>SUM(H2954:H3040)</f>
        <v>156595.39177690385</v>
      </c>
      <c r="I3041" s="10">
        <f>SUM(I2954:I3040)</f>
        <v>156595.39177690382</v>
      </c>
      <c r="J3041" s="10">
        <f t="shared" ref="J3041" si="59">SUM(J2954:J3040)</f>
        <v>443474.90177690383</v>
      </c>
      <c r="K3041" s="10">
        <f>SUM(K2954:K3040)</f>
        <v>931705.86177690374</v>
      </c>
      <c r="L3041" s="10">
        <f t="shared" ref="L3041" si="60">SUM(L2954:L3040)</f>
        <v>1281673.5317769039</v>
      </c>
      <c r="M3041" s="10">
        <f>SUM(M2954:M3040)</f>
        <v>1987021.9617769036</v>
      </c>
      <c r="N3041" s="10">
        <f>SUM(N2949:N3040)</f>
        <v>2653243.7517769043</v>
      </c>
      <c r="O3041" s="10">
        <f>SUM(O2949:O3040)</f>
        <v>3242834.8817669037</v>
      </c>
      <c r="P3041" s="10">
        <f>SUM(P2949:P3040)</f>
        <v>3934396.701766904</v>
      </c>
      <c r="Q3041" s="10">
        <f>SUM(Q2949:Q3040)</f>
        <v>4816029.4017669037</v>
      </c>
      <c r="R3041" s="10">
        <f>SUM(R2948:R3040)</f>
        <v>5687913.641766903</v>
      </c>
      <c r="S3041" s="10">
        <f>SUM(S2948:S3040)</f>
        <v>6558903.851766903</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683.59</v>
      </c>
      <c r="Q3046" s="34">
        <v>683.59</v>
      </c>
      <c r="R3046" s="34">
        <v>683.59</v>
      </c>
      <c r="S3046" s="34">
        <v>683.59</v>
      </c>
    </row>
    <row r="3047" spans="1:19">
      <c r="A3047" s="37"/>
      <c r="B3047" s="5">
        <v>2018</v>
      </c>
      <c r="C3047" s="33"/>
      <c r="D3047" s="33"/>
      <c r="E3047" s="33"/>
      <c r="F3047" s="33"/>
      <c r="G3047" s="33"/>
      <c r="H3047" s="33"/>
      <c r="I3047" s="33"/>
      <c r="J3047" s="33"/>
      <c r="K3047" s="33"/>
      <c r="L3047" s="33"/>
      <c r="M3047" s="33"/>
      <c r="N3047" s="33"/>
      <c r="O3047" s="34">
        <v>1486.9</v>
      </c>
      <c r="P3047" s="34">
        <v>1486.9</v>
      </c>
      <c r="Q3047" s="34">
        <v>1486.9</v>
      </c>
      <c r="R3047" s="34">
        <v>1486.9</v>
      </c>
      <c r="S3047" s="34">
        <v>1486.9</v>
      </c>
    </row>
    <row r="3048" spans="1:19">
      <c r="A3048" s="37"/>
      <c r="B3048" s="5">
        <v>2017</v>
      </c>
      <c r="C3048" s="33"/>
      <c r="D3048" s="33"/>
      <c r="E3048" s="33"/>
      <c r="F3048" s="33"/>
      <c r="G3048" s="33"/>
      <c r="H3048" s="33"/>
      <c r="I3048" s="33"/>
      <c r="J3048" s="33"/>
      <c r="K3048" s="33"/>
      <c r="L3048" s="33"/>
      <c r="M3048" s="33"/>
      <c r="N3048" s="34">
        <v>1812.6999999999998</v>
      </c>
      <c r="O3048" s="34">
        <v>1812.6999999999998</v>
      </c>
      <c r="P3048" s="34">
        <v>1812.6999999999998</v>
      </c>
      <c r="Q3048" s="34">
        <v>1812.6999999999998</v>
      </c>
      <c r="R3048" s="34">
        <v>1812.6999999999998</v>
      </c>
      <c r="S3048" s="34">
        <v>1812.6999999999998</v>
      </c>
    </row>
    <row r="3049" spans="1:19">
      <c r="B3049" s="5">
        <v>2016</v>
      </c>
      <c r="C3049" s="33"/>
      <c r="D3049" s="33"/>
      <c r="E3049" s="33"/>
      <c r="F3049" s="33"/>
      <c r="G3049" s="33"/>
      <c r="H3049" s="33"/>
      <c r="I3049" s="33"/>
      <c r="J3049" s="33"/>
      <c r="K3049" s="33"/>
      <c r="L3049" s="33"/>
      <c r="M3049" s="34">
        <v>3206.88</v>
      </c>
      <c r="N3049" s="34">
        <v>3206.88</v>
      </c>
      <c r="O3049" s="34">
        <v>3206.88</v>
      </c>
      <c r="P3049" s="34">
        <v>3206.88</v>
      </c>
      <c r="Q3049" s="34">
        <v>3206.88</v>
      </c>
      <c r="R3049" s="34">
        <v>3206.88</v>
      </c>
      <c r="S3049" s="34">
        <v>3206.88</v>
      </c>
    </row>
    <row r="3050" spans="1:19">
      <c r="B3050" s="5">
        <v>2015</v>
      </c>
      <c r="C3050" s="33"/>
      <c r="D3050" s="33"/>
      <c r="E3050" s="33"/>
      <c r="F3050" s="33"/>
      <c r="G3050" s="33"/>
      <c r="H3050" s="33"/>
      <c r="I3050" s="33"/>
      <c r="J3050" s="33"/>
      <c r="K3050" s="33"/>
      <c r="L3050" s="34">
        <v>3751.76</v>
      </c>
      <c r="M3050" s="34">
        <v>3751.76</v>
      </c>
      <c r="N3050" s="34">
        <v>3751.76</v>
      </c>
      <c r="O3050" s="34">
        <v>3751.76</v>
      </c>
      <c r="P3050" s="34">
        <v>3751.76</v>
      </c>
      <c r="Q3050" s="34">
        <v>3751.76</v>
      </c>
      <c r="R3050" s="34">
        <v>3751.76</v>
      </c>
      <c r="S3050" s="34">
        <v>3751.76</v>
      </c>
    </row>
    <row r="3051" spans="1:19">
      <c r="B3051" s="5">
        <v>2014</v>
      </c>
      <c r="C3051" s="33"/>
      <c r="D3051" s="33"/>
      <c r="E3051" s="33"/>
      <c r="F3051" s="33"/>
      <c r="G3051" s="33"/>
      <c r="H3051" s="33"/>
      <c r="I3051" s="33"/>
      <c r="J3051" s="33"/>
      <c r="K3051" s="34">
        <v>14153.119999999999</v>
      </c>
      <c r="L3051" s="34">
        <v>14153.119999999999</v>
      </c>
      <c r="M3051" s="34">
        <v>14153.119999999999</v>
      </c>
      <c r="N3051" s="34">
        <v>14153.119999999999</v>
      </c>
      <c r="O3051" s="34">
        <v>14153.119999999999</v>
      </c>
      <c r="P3051" s="34">
        <v>14153.119999999999</v>
      </c>
      <c r="Q3051" s="34">
        <v>14153.119999999999</v>
      </c>
      <c r="R3051" s="34">
        <v>14153.119999999999</v>
      </c>
      <c r="S3051" s="34">
        <v>14153.119999999999</v>
      </c>
    </row>
    <row r="3052" spans="1:19">
      <c r="B3052" s="5">
        <v>2013</v>
      </c>
      <c r="C3052" s="33"/>
      <c r="D3052" s="33"/>
      <c r="E3052" s="33"/>
      <c r="F3052" s="33"/>
      <c r="G3052" s="33"/>
      <c r="H3052" s="33"/>
      <c r="I3052" s="33"/>
      <c r="J3052" s="34">
        <v>22629.059999999998</v>
      </c>
      <c r="K3052" s="34">
        <v>22629.059999999998</v>
      </c>
      <c r="L3052" s="34">
        <v>22629.059999999998</v>
      </c>
      <c r="M3052" s="34">
        <v>22629.059999999998</v>
      </c>
      <c r="N3052" s="34">
        <v>22629.059999999998</v>
      </c>
      <c r="O3052" s="34">
        <v>22629.059999999998</v>
      </c>
      <c r="P3052" s="34">
        <v>22629.059999999998</v>
      </c>
      <c r="Q3052" s="34">
        <v>22629.059999999998</v>
      </c>
      <c r="R3052" s="34">
        <v>22629.059999999998</v>
      </c>
      <c r="S3052" s="34">
        <v>22629.059999999998</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22629.059999999998</v>
      </c>
      <c r="K3136" s="10">
        <f>SUM(K3049:K3135)</f>
        <v>36782.179999999993</v>
      </c>
      <c r="L3136" s="10">
        <f t="shared" ref="L3136" si="62">SUM(L3049:L3135)</f>
        <v>40533.939999999995</v>
      </c>
      <c r="M3136" s="10">
        <f>SUM(M3049:M3135)</f>
        <v>43740.819999999992</v>
      </c>
      <c r="N3136" s="10">
        <f>SUM(N3044:N3135)</f>
        <v>45553.52</v>
      </c>
      <c r="O3136" s="10">
        <f>SUM(O3044:O3135)</f>
        <v>47040.42</v>
      </c>
      <c r="P3136" s="10">
        <f>SUM(P3044:P3135)</f>
        <v>47724.009999999995</v>
      </c>
      <c r="Q3136" s="10">
        <f>SUM(Q3044:Q3135)</f>
        <v>47724.009999999995</v>
      </c>
      <c r="R3136" s="10">
        <f>SUM(R3043:R3135)</f>
        <v>47724.009999999995</v>
      </c>
      <c r="S3136" s="10">
        <f>SUM(S3043:S3135)</f>
        <v>47724.009999999995</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28755.100000000006</v>
      </c>
    </row>
    <row r="3139" spans="1:19">
      <c r="A3139" s="35"/>
      <c r="B3139" s="5">
        <v>2021</v>
      </c>
      <c r="C3139" s="33"/>
      <c r="D3139" s="33"/>
      <c r="E3139" s="33"/>
      <c r="F3139" s="33"/>
      <c r="G3139" s="33"/>
      <c r="H3139" s="33"/>
      <c r="I3139" s="33"/>
      <c r="J3139" s="33"/>
      <c r="K3139" s="33"/>
      <c r="L3139" s="33"/>
      <c r="M3139" s="33"/>
      <c r="N3139" s="33"/>
      <c r="O3139" s="33"/>
      <c r="P3139" s="33"/>
      <c r="Q3139" s="33"/>
      <c r="R3139" s="34">
        <v>40988.42</v>
      </c>
      <c r="S3139" s="34">
        <v>40988.42</v>
      </c>
    </row>
    <row r="3140" spans="1:19">
      <c r="B3140" s="5">
        <v>2020</v>
      </c>
      <c r="C3140" s="33"/>
      <c r="D3140" s="33"/>
      <c r="E3140" s="33"/>
      <c r="F3140" s="33"/>
      <c r="G3140" s="33"/>
      <c r="H3140" s="33"/>
      <c r="I3140" s="33"/>
      <c r="J3140" s="33"/>
      <c r="K3140" s="33"/>
      <c r="L3140" s="33"/>
      <c r="M3140" s="33"/>
      <c r="N3140" s="33"/>
      <c r="O3140" s="33"/>
      <c r="P3140" s="33"/>
      <c r="Q3140" s="34">
        <v>102757.53000000003</v>
      </c>
      <c r="R3140" s="34">
        <v>102757.53000000003</v>
      </c>
      <c r="S3140" s="34">
        <v>102757.53000000003</v>
      </c>
    </row>
    <row r="3141" spans="1:19">
      <c r="A3141" s="37"/>
      <c r="B3141" s="5">
        <v>2019</v>
      </c>
      <c r="C3141" s="33"/>
      <c r="D3141" s="33"/>
      <c r="E3141" s="33"/>
      <c r="F3141" s="33"/>
      <c r="G3141" s="33"/>
      <c r="H3141" s="33"/>
      <c r="I3141" s="33"/>
      <c r="J3141" s="33"/>
      <c r="K3141" s="33"/>
      <c r="L3141" s="33"/>
      <c r="M3141" s="33"/>
      <c r="N3141" s="33"/>
      <c r="O3141" s="33"/>
      <c r="P3141" s="34">
        <v>19043.640000000003</v>
      </c>
      <c r="Q3141" s="34">
        <v>19043.640000000003</v>
      </c>
      <c r="R3141" s="34">
        <v>19043.640000000003</v>
      </c>
      <c r="S3141" s="34">
        <v>19043.640000000003</v>
      </c>
    </row>
    <row r="3142" spans="1:19">
      <c r="A3142" s="37"/>
      <c r="B3142" s="5">
        <v>2018</v>
      </c>
      <c r="C3142" s="33"/>
      <c r="D3142" s="33"/>
      <c r="E3142" s="33"/>
      <c r="F3142" s="33"/>
      <c r="G3142" s="33"/>
      <c r="H3142" s="33"/>
      <c r="I3142" s="33"/>
      <c r="J3142" s="33"/>
      <c r="K3142" s="33"/>
      <c r="L3142" s="33"/>
      <c r="M3142" s="33"/>
      <c r="N3142" s="33"/>
      <c r="O3142" s="34">
        <v>29672.209999999995</v>
      </c>
      <c r="P3142" s="34">
        <v>29672.209999999995</v>
      </c>
      <c r="Q3142" s="34">
        <v>29672.209999999995</v>
      </c>
      <c r="R3142" s="34">
        <v>29672.209999999995</v>
      </c>
      <c r="S3142" s="34">
        <v>29672.209999999995</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1182.2660098522169</v>
      </c>
      <c r="H3150" s="34">
        <v>2039.1099505671252</v>
      </c>
      <c r="I3150" s="34">
        <v>2039.1099505671252</v>
      </c>
      <c r="J3150" s="34">
        <v>2039.1099505671252</v>
      </c>
      <c r="K3150" s="34">
        <v>2039.1099505671252</v>
      </c>
      <c r="L3150" s="34">
        <v>2039.1099505671252</v>
      </c>
      <c r="M3150" s="34">
        <v>2039.1099505671252</v>
      </c>
      <c r="N3150" s="34">
        <v>2039.1099505671252</v>
      </c>
      <c r="O3150" s="34">
        <v>2039.1099505671252</v>
      </c>
      <c r="P3150" s="34">
        <v>2039.1099505671252</v>
      </c>
      <c r="Q3150" s="34">
        <v>2039.1099505671252</v>
      </c>
      <c r="R3150" s="34">
        <v>2039.1099505671252</v>
      </c>
      <c r="S3150" s="34">
        <v>2039.1099505671252</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38332.061900610279</v>
      </c>
      <c r="I3161" s="34">
        <v>38332.061900610279</v>
      </c>
      <c r="J3161" s="34">
        <v>38332.061900610279</v>
      </c>
      <c r="K3161" s="34">
        <v>38332.061900610279</v>
      </c>
      <c r="L3161" s="34">
        <v>38332.061900610279</v>
      </c>
      <c r="M3161" s="34">
        <v>38332.061900610279</v>
      </c>
      <c r="N3161" s="34">
        <v>38332.061900610279</v>
      </c>
      <c r="O3161" s="34">
        <v>38332.061900610279</v>
      </c>
      <c r="P3161" s="34">
        <v>38332.061900610279</v>
      </c>
      <c r="Q3161" s="34">
        <v>38332.061900610279</v>
      </c>
      <c r="R3161" s="34">
        <v>38332.061900610279</v>
      </c>
      <c r="S3161" s="34">
        <v>38332.061900610279</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60210.549258936357</v>
      </c>
      <c r="I3168" s="34">
        <v>60210.549258936357</v>
      </c>
      <c r="J3168" s="34">
        <v>60210.549258936357</v>
      </c>
      <c r="K3168" s="34">
        <v>60210.549258936357</v>
      </c>
      <c r="L3168" s="34">
        <v>60210.549258936357</v>
      </c>
      <c r="M3168" s="34">
        <v>60210.549258936357</v>
      </c>
      <c r="N3168" s="34">
        <v>60210.549258936357</v>
      </c>
      <c r="O3168" s="34">
        <v>60210.549258936357</v>
      </c>
      <c r="P3168" s="34">
        <v>60210.549258936357</v>
      </c>
      <c r="Q3168" s="34">
        <v>60210.549258936357</v>
      </c>
      <c r="R3168" s="34">
        <v>60210.549258936357</v>
      </c>
      <c r="S3168" s="34">
        <v>60210.549258936357</v>
      </c>
    </row>
    <row r="3169" spans="2:19">
      <c r="B3169" s="5">
        <v>1991</v>
      </c>
      <c r="C3169" s="34">
        <v>0</v>
      </c>
      <c r="D3169" s="34">
        <v>0</v>
      </c>
      <c r="E3169" s="34">
        <v>0</v>
      </c>
      <c r="F3169" s="34">
        <v>0</v>
      </c>
      <c r="G3169" s="34">
        <v>0</v>
      </c>
      <c r="H3169" s="34">
        <v>11521.360069747165</v>
      </c>
      <c r="I3169" s="34">
        <v>11521.360069747163</v>
      </c>
      <c r="J3169" s="34">
        <v>11521.360069747163</v>
      </c>
      <c r="K3169" s="34">
        <v>11521.360069747163</v>
      </c>
      <c r="L3169" s="34">
        <v>11521.360069747163</v>
      </c>
      <c r="M3169" s="34">
        <v>11521.360069747163</v>
      </c>
      <c r="N3169" s="34">
        <v>11521.360069747165</v>
      </c>
      <c r="O3169" s="34">
        <v>11521.360069747165</v>
      </c>
      <c r="P3169" s="34">
        <v>11521.360069747165</v>
      </c>
      <c r="Q3169" s="34">
        <v>11521.360069747165</v>
      </c>
      <c r="R3169" s="34">
        <v>11521.360069747165</v>
      </c>
      <c r="S3169" s="34">
        <v>11521.360069747165</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958.18</v>
      </c>
      <c r="F3173" s="34">
        <v>958.18</v>
      </c>
      <c r="G3173" s="34">
        <v>958.18</v>
      </c>
      <c r="H3173" s="34">
        <v>958.18</v>
      </c>
      <c r="I3173" s="34">
        <v>958.18</v>
      </c>
      <c r="J3173" s="34">
        <v>958.18</v>
      </c>
      <c r="K3173" s="34">
        <v>958.18</v>
      </c>
      <c r="L3173" s="34">
        <v>958.18</v>
      </c>
      <c r="M3173" s="34">
        <v>958.18</v>
      </c>
      <c r="N3173" s="34">
        <v>958.18</v>
      </c>
      <c r="O3173" s="34">
        <v>958.18</v>
      </c>
      <c r="P3173" s="34">
        <v>958.18</v>
      </c>
      <c r="Q3173" s="34">
        <v>958.18</v>
      </c>
      <c r="R3173" s="34">
        <v>958.18</v>
      </c>
      <c r="S3173" s="34">
        <v>958.18</v>
      </c>
    </row>
    <row r="3174" spans="2:19">
      <c r="B3174" s="5">
        <v>1986</v>
      </c>
      <c r="C3174" s="34">
        <v>0</v>
      </c>
      <c r="D3174" s="34">
        <v>0</v>
      </c>
      <c r="E3174" s="34">
        <v>0</v>
      </c>
      <c r="F3174" s="34">
        <v>0</v>
      </c>
      <c r="G3174" s="34">
        <v>0</v>
      </c>
      <c r="H3174" s="34">
        <v>6845.3012432807191</v>
      </c>
      <c r="I3174" s="34">
        <v>6845.3012432807191</v>
      </c>
      <c r="J3174" s="34">
        <v>6845.3012432807191</v>
      </c>
      <c r="K3174" s="34">
        <v>6845.3012432807191</v>
      </c>
      <c r="L3174" s="34">
        <v>6845.3012432807191</v>
      </c>
      <c r="M3174" s="34">
        <v>6845.3012432807191</v>
      </c>
      <c r="N3174" s="34">
        <v>6845.3012432807191</v>
      </c>
      <c r="O3174" s="34">
        <v>6845.3012432807191</v>
      </c>
      <c r="P3174" s="34">
        <v>6845.3012432807191</v>
      </c>
      <c r="Q3174" s="34">
        <v>6845.3012432807191</v>
      </c>
      <c r="R3174" s="34">
        <v>6845.3012432807191</v>
      </c>
      <c r="S3174" s="34">
        <v>6845.3012432807191</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f>SUM(C3154:C3230)</f>
        <v>0</v>
      </c>
      <c r="D3231" s="10">
        <f>SUM(D3153:D3230)</f>
        <v>0</v>
      </c>
      <c r="E3231" s="10">
        <f>SUM(E3152:E3230)</f>
        <v>958.18</v>
      </c>
      <c r="F3231" s="10">
        <f>SUM(F3151:F3230)</f>
        <v>958.18</v>
      </c>
      <c r="G3231" s="10">
        <f>SUM(G3150:G3230)</f>
        <v>2140.4460098522168</v>
      </c>
      <c r="H3231" s="10">
        <f>SUM(H3144:H3230)</f>
        <v>119906.56242314163</v>
      </c>
      <c r="I3231" s="10">
        <f>SUM(I3144:I3230)</f>
        <v>119906.56242314163</v>
      </c>
      <c r="J3231" s="10">
        <f t="shared" ref="J3231" si="63">SUM(J3144:J3230)</f>
        <v>119906.56242314163</v>
      </c>
      <c r="K3231" s="10">
        <f>SUM(K3144:K3230)</f>
        <v>119906.56242314163</v>
      </c>
      <c r="L3231" s="10">
        <f t="shared" ref="L3231" si="64">SUM(L3144:L3230)</f>
        <v>119906.56242314163</v>
      </c>
      <c r="M3231" s="10">
        <f>SUM(M3144:M3230)</f>
        <v>119906.56242314163</v>
      </c>
      <c r="N3231" s="10">
        <f>SUM(N3139:N3230)</f>
        <v>119906.56242314163</v>
      </c>
      <c r="O3231" s="10">
        <f>SUM(O3139:O3230)</f>
        <v>149578.77242314164</v>
      </c>
      <c r="P3231" s="10">
        <f>SUM(P3139:P3230)</f>
        <v>168622.41242314165</v>
      </c>
      <c r="Q3231" s="10">
        <f>SUM(Q3139:Q3230)</f>
        <v>271379.94242314162</v>
      </c>
      <c r="R3231" s="10">
        <f>SUM(R3138:R3230)</f>
        <v>312368.3624231416</v>
      </c>
      <c r="S3231" s="10">
        <f>SUM(S3138:S3230)</f>
        <v>341123.46242314164</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11294.86</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58689.889999999992</v>
      </c>
      <c r="Q3236" s="34">
        <v>58689.889999999992</v>
      </c>
      <c r="R3236" s="34">
        <v>58689.889999999992</v>
      </c>
      <c r="S3236" s="34">
        <v>58689.889999999992</v>
      </c>
    </row>
    <row r="3237" spans="1:19">
      <c r="A3237" s="37"/>
      <c r="B3237" s="5">
        <v>2018</v>
      </c>
      <c r="C3237" s="33"/>
      <c r="D3237" s="33"/>
      <c r="E3237" s="33"/>
      <c r="F3237" s="33"/>
      <c r="G3237" s="33"/>
      <c r="H3237" s="33"/>
      <c r="I3237" s="33"/>
      <c r="J3237" s="33"/>
      <c r="K3237" s="33"/>
      <c r="L3237" s="33"/>
      <c r="M3237" s="33"/>
      <c r="N3237" s="33"/>
      <c r="O3237" s="34">
        <v>40665.880000000005</v>
      </c>
      <c r="P3237" s="34">
        <v>40665.880000000005</v>
      </c>
      <c r="Q3237" s="34">
        <v>40665.880000000005</v>
      </c>
      <c r="R3237" s="34">
        <v>40665.880000000005</v>
      </c>
      <c r="S3237" s="34">
        <v>40665.880000000005</v>
      </c>
    </row>
    <row r="3238" spans="1:19">
      <c r="A3238" s="37"/>
      <c r="B3238" s="5">
        <v>2017</v>
      </c>
      <c r="C3238" s="33"/>
      <c r="D3238" s="33"/>
      <c r="E3238" s="33"/>
      <c r="F3238" s="33"/>
      <c r="G3238" s="33"/>
      <c r="H3238" s="33"/>
      <c r="I3238" s="33"/>
      <c r="J3238" s="33"/>
      <c r="K3238" s="33"/>
      <c r="L3238" s="33"/>
      <c r="M3238" s="33"/>
      <c r="N3238" s="34">
        <v>64638.62999999999</v>
      </c>
      <c r="O3238" s="34">
        <v>64638.62999999999</v>
      </c>
      <c r="P3238" s="34">
        <v>64638.62999999999</v>
      </c>
      <c r="Q3238" s="34">
        <v>64638.62999999999</v>
      </c>
      <c r="R3238" s="34">
        <v>64638.62999999999</v>
      </c>
      <c r="S3238" s="34">
        <v>64638.62999999999</v>
      </c>
    </row>
    <row r="3239" spans="1:19">
      <c r="B3239" s="5">
        <v>2016</v>
      </c>
      <c r="C3239" s="33"/>
      <c r="D3239" s="33"/>
      <c r="E3239" s="33"/>
      <c r="F3239" s="33"/>
      <c r="G3239" s="33"/>
      <c r="H3239" s="33"/>
      <c r="I3239" s="33"/>
      <c r="J3239" s="33"/>
      <c r="K3239" s="33"/>
      <c r="L3239" s="33"/>
      <c r="M3239" s="34">
        <v>83855</v>
      </c>
      <c r="N3239" s="34">
        <v>83855</v>
      </c>
      <c r="O3239" s="34">
        <v>83855</v>
      </c>
      <c r="P3239" s="34">
        <v>83855</v>
      </c>
      <c r="Q3239" s="34">
        <v>83855</v>
      </c>
      <c r="R3239" s="34">
        <v>83855</v>
      </c>
      <c r="S3239" s="34">
        <v>83855</v>
      </c>
    </row>
    <row r="3240" spans="1:19">
      <c r="B3240" s="5">
        <v>2015</v>
      </c>
      <c r="C3240" s="33"/>
      <c r="D3240" s="33"/>
      <c r="E3240" s="33"/>
      <c r="F3240" s="33"/>
      <c r="G3240" s="33"/>
      <c r="H3240" s="33"/>
      <c r="I3240" s="33"/>
      <c r="J3240" s="33"/>
      <c r="K3240" s="33"/>
      <c r="L3240" s="34">
        <v>124211.88999999998</v>
      </c>
      <c r="M3240" s="34">
        <v>124211.88999999998</v>
      </c>
      <c r="N3240" s="34">
        <v>124211.88999999998</v>
      </c>
      <c r="O3240" s="34">
        <v>124211.88999999998</v>
      </c>
      <c r="P3240" s="34">
        <v>124211.88999999998</v>
      </c>
      <c r="Q3240" s="34">
        <v>124211.88999999998</v>
      </c>
      <c r="R3240" s="34">
        <v>124211.88999999998</v>
      </c>
      <c r="S3240" s="34">
        <v>124211.88999999998</v>
      </c>
    </row>
    <row r="3241" spans="1:19">
      <c r="B3241" s="5">
        <v>2014</v>
      </c>
      <c r="C3241" s="33"/>
      <c r="D3241" s="33"/>
      <c r="E3241" s="33"/>
      <c r="F3241" s="33"/>
      <c r="G3241" s="33"/>
      <c r="H3241" s="33"/>
      <c r="I3241" s="33"/>
      <c r="J3241" s="33"/>
      <c r="K3241" s="34">
        <v>41221.700000000004</v>
      </c>
      <c r="L3241" s="34">
        <v>41221.700000000004</v>
      </c>
      <c r="M3241" s="34">
        <v>41221.700000000004</v>
      </c>
      <c r="N3241" s="34">
        <v>41221.700000000004</v>
      </c>
      <c r="O3241" s="34">
        <v>41221.700000000004</v>
      </c>
      <c r="P3241" s="34">
        <v>41221.700000000004</v>
      </c>
      <c r="Q3241" s="34">
        <v>41221.700000000004</v>
      </c>
      <c r="R3241" s="34">
        <v>41221.700000000004</v>
      </c>
      <c r="S3241" s="34">
        <v>41221.700000000004</v>
      </c>
    </row>
    <row r="3242" spans="1:19">
      <c r="B3242" s="5">
        <v>2013</v>
      </c>
      <c r="C3242" s="33"/>
      <c r="D3242" s="33"/>
      <c r="E3242" s="33"/>
      <c r="F3242" s="33"/>
      <c r="G3242" s="33"/>
      <c r="H3242" s="33"/>
      <c r="I3242" s="33"/>
      <c r="J3242" s="34">
        <v>39472</v>
      </c>
      <c r="K3242" s="34">
        <v>39472</v>
      </c>
      <c r="L3242" s="34">
        <v>39472</v>
      </c>
      <c r="M3242" s="34">
        <v>39472</v>
      </c>
      <c r="N3242" s="34">
        <v>39472</v>
      </c>
      <c r="O3242" s="34">
        <v>39472</v>
      </c>
      <c r="P3242" s="34">
        <v>39472</v>
      </c>
      <c r="Q3242" s="34">
        <v>39472</v>
      </c>
      <c r="R3242" s="34">
        <v>39472</v>
      </c>
      <c r="S3242" s="34">
        <v>39472</v>
      </c>
    </row>
    <row r="3243" spans="1:19">
      <c r="B3243" s="5">
        <v>2012</v>
      </c>
      <c r="C3243" s="33"/>
      <c r="D3243" s="33"/>
      <c r="E3243" s="33"/>
      <c r="F3243" s="33"/>
      <c r="G3243" s="33"/>
      <c r="H3243" s="33"/>
      <c r="I3243" s="34">
        <v>3770.1</v>
      </c>
      <c r="J3243" s="34">
        <v>3770.1</v>
      </c>
      <c r="K3243" s="34">
        <v>3770.1</v>
      </c>
      <c r="L3243" s="34">
        <v>3770.1</v>
      </c>
      <c r="M3243" s="34">
        <v>3770.1</v>
      </c>
      <c r="N3243" s="34">
        <v>3770.1</v>
      </c>
      <c r="O3243" s="34">
        <v>3770.1</v>
      </c>
      <c r="P3243" s="34">
        <v>3770.1</v>
      </c>
      <c r="Q3243" s="34">
        <v>3770.1</v>
      </c>
      <c r="R3243" s="34">
        <v>3770.1</v>
      </c>
      <c r="S3243" s="34">
        <v>3770.1</v>
      </c>
    </row>
    <row r="3244" spans="1:19">
      <c r="B3244" s="5">
        <v>2011</v>
      </c>
      <c r="C3244" s="33"/>
      <c r="D3244" s="33"/>
      <c r="E3244" s="33"/>
      <c r="F3244" s="33"/>
      <c r="G3244" s="33"/>
      <c r="H3244" s="34">
        <v>199534.09</v>
      </c>
      <c r="I3244" s="34">
        <v>199534.09</v>
      </c>
      <c r="J3244" s="34">
        <v>199534.09</v>
      </c>
      <c r="K3244" s="34">
        <v>199534.09</v>
      </c>
      <c r="L3244" s="34">
        <v>199534.09</v>
      </c>
      <c r="M3244" s="34">
        <v>199534.09</v>
      </c>
      <c r="N3244" s="34">
        <v>199534.09</v>
      </c>
      <c r="O3244" s="34">
        <v>199534.09</v>
      </c>
      <c r="P3244" s="34">
        <v>199534.09</v>
      </c>
      <c r="Q3244" s="34">
        <v>199534.09</v>
      </c>
      <c r="R3244" s="34">
        <v>199534.09</v>
      </c>
      <c r="S3244" s="34">
        <v>199534.09</v>
      </c>
    </row>
    <row r="3245" spans="1:19">
      <c r="B3245" s="5">
        <v>2010</v>
      </c>
      <c r="C3245" s="33"/>
      <c r="D3245" s="33"/>
      <c r="E3245" s="33"/>
      <c r="F3245" s="33"/>
      <c r="G3245" s="34">
        <v>101728.91</v>
      </c>
      <c r="H3245" s="34">
        <v>101728.91</v>
      </c>
      <c r="I3245" s="34">
        <v>101728.91</v>
      </c>
      <c r="J3245" s="34">
        <v>101728.91</v>
      </c>
      <c r="K3245" s="34">
        <v>101728.91</v>
      </c>
      <c r="L3245" s="34">
        <v>101728.91</v>
      </c>
      <c r="M3245" s="34">
        <v>101728.91</v>
      </c>
      <c r="N3245" s="34">
        <v>101728.91</v>
      </c>
      <c r="O3245" s="34">
        <v>101728.91</v>
      </c>
      <c r="P3245" s="34">
        <v>101728.91</v>
      </c>
      <c r="Q3245" s="34">
        <v>101728.91</v>
      </c>
      <c r="R3245" s="34">
        <v>101728.91</v>
      </c>
      <c r="S3245" s="34">
        <v>101728.91</v>
      </c>
    </row>
    <row r="3246" spans="1:19">
      <c r="B3246" s="5">
        <v>2009</v>
      </c>
      <c r="C3246" s="33"/>
      <c r="D3246" s="33"/>
      <c r="E3246" s="33"/>
      <c r="F3246" s="34">
        <v>17859.169999999998</v>
      </c>
      <c r="G3246" s="34">
        <v>17859.169999999998</v>
      </c>
      <c r="H3246" s="34">
        <v>17859.169999999998</v>
      </c>
      <c r="I3246" s="34">
        <v>17859.169999999998</v>
      </c>
      <c r="J3246" s="34">
        <v>17859.169999999998</v>
      </c>
      <c r="K3246" s="34">
        <v>17859.169999999998</v>
      </c>
      <c r="L3246" s="34">
        <v>17859.169999999998</v>
      </c>
      <c r="M3246" s="34">
        <v>17859.169999999998</v>
      </c>
      <c r="N3246" s="34">
        <v>17859.169999999998</v>
      </c>
      <c r="O3246" s="34">
        <v>17859.169999999998</v>
      </c>
      <c r="P3246" s="34">
        <v>17859.169999999998</v>
      </c>
      <c r="Q3246" s="34">
        <v>17859.169999999998</v>
      </c>
      <c r="R3246" s="34">
        <v>17859.169999999998</v>
      </c>
      <c r="S3246" s="34">
        <v>17859.169999999998</v>
      </c>
    </row>
    <row r="3247" spans="1:19">
      <c r="B3247" s="5">
        <v>2008</v>
      </c>
      <c r="C3247" s="33"/>
      <c r="D3247" s="33"/>
      <c r="E3247" s="34">
        <v>41687.14</v>
      </c>
      <c r="F3247" s="34">
        <v>41687.14</v>
      </c>
      <c r="G3247" s="34">
        <v>41687.14</v>
      </c>
      <c r="H3247" s="34">
        <v>41687.14</v>
      </c>
      <c r="I3247" s="34">
        <v>41687.14</v>
      </c>
      <c r="J3247" s="34">
        <v>41687.14</v>
      </c>
      <c r="K3247" s="34">
        <v>41687.14</v>
      </c>
      <c r="L3247" s="34">
        <v>41687.14</v>
      </c>
      <c r="M3247" s="34">
        <v>41687.14</v>
      </c>
      <c r="N3247" s="34">
        <v>41687.14</v>
      </c>
      <c r="O3247" s="34">
        <v>41687.14</v>
      </c>
      <c r="P3247" s="34">
        <v>41687.14</v>
      </c>
      <c r="Q3247" s="34">
        <v>41687.14</v>
      </c>
      <c r="R3247" s="34">
        <v>41687.14</v>
      </c>
      <c r="S3247" s="34">
        <v>41687.14</v>
      </c>
    </row>
    <row r="3248" spans="1:19">
      <c r="B3248" s="5">
        <v>2007</v>
      </c>
      <c r="C3248" s="33"/>
      <c r="D3248" s="34">
        <v>0</v>
      </c>
      <c r="E3248" s="34">
        <v>55170.86</v>
      </c>
      <c r="F3248" s="34">
        <v>55170.86</v>
      </c>
      <c r="G3248" s="34">
        <v>55170.86</v>
      </c>
      <c r="H3248" s="34">
        <v>55170.86</v>
      </c>
      <c r="I3248" s="34">
        <v>55170.86</v>
      </c>
      <c r="J3248" s="34">
        <v>55170.86</v>
      </c>
      <c r="K3248" s="34">
        <v>55170.86</v>
      </c>
      <c r="L3248" s="34">
        <v>55170.86</v>
      </c>
      <c r="M3248" s="34">
        <v>55170.86</v>
      </c>
      <c r="N3248" s="34">
        <v>55170.86</v>
      </c>
      <c r="O3248" s="34">
        <v>55170.86</v>
      </c>
      <c r="P3248" s="34">
        <v>55170.86</v>
      </c>
      <c r="Q3248" s="34">
        <v>55170.86</v>
      </c>
      <c r="R3248" s="34">
        <v>55170.86</v>
      </c>
      <c r="S3248" s="34">
        <v>55170.86</v>
      </c>
    </row>
    <row r="3249" spans="2:19">
      <c r="B3249" s="5">
        <v>2006</v>
      </c>
      <c r="C3249" s="34">
        <v>0</v>
      </c>
      <c r="D3249" s="34">
        <v>0</v>
      </c>
      <c r="E3249" s="34">
        <v>17147.490000000002</v>
      </c>
      <c r="F3249" s="34">
        <v>17147.490000000002</v>
      </c>
      <c r="G3249" s="34">
        <v>17147.490000000002</v>
      </c>
      <c r="H3249" s="34">
        <v>17147.490000000002</v>
      </c>
      <c r="I3249" s="34">
        <v>17147.490000000002</v>
      </c>
      <c r="J3249" s="34">
        <v>17147.490000000002</v>
      </c>
      <c r="K3249" s="34">
        <v>17147.490000000002</v>
      </c>
      <c r="L3249" s="34">
        <v>17147.490000000002</v>
      </c>
      <c r="M3249" s="34">
        <v>17147.490000000002</v>
      </c>
      <c r="N3249" s="34">
        <v>17147.490000000002</v>
      </c>
      <c r="O3249" s="34">
        <v>17147.490000000002</v>
      </c>
      <c r="P3249" s="34">
        <v>17147.490000000002</v>
      </c>
      <c r="Q3249" s="34">
        <v>17147.490000000002</v>
      </c>
      <c r="R3249" s="34">
        <v>17147.490000000002</v>
      </c>
      <c r="S3249" s="34">
        <v>17147.490000000002</v>
      </c>
    </row>
    <row r="3250" spans="2:19">
      <c r="B3250" s="5">
        <v>2005</v>
      </c>
      <c r="C3250" s="34">
        <v>0</v>
      </c>
      <c r="D3250" s="34">
        <v>0</v>
      </c>
      <c r="E3250" s="34">
        <v>27130.9</v>
      </c>
      <c r="F3250" s="34">
        <v>27130.9</v>
      </c>
      <c r="G3250" s="34">
        <v>27130.9</v>
      </c>
      <c r="H3250" s="34">
        <v>27130.9</v>
      </c>
      <c r="I3250" s="34">
        <v>27130.9</v>
      </c>
      <c r="J3250" s="34">
        <v>27130.9</v>
      </c>
      <c r="K3250" s="34">
        <v>27130.9</v>
      </c>
      <c r="L3250" s="34">
        <v>27130.9</v>
      </c>
      <c r="M3250" s="34">
        <v>27130.9</v>
      </c>
      <c r="N3250" s="34">
        <v>27130.9</v>
      </c>
      <c r="O3250" s="34">
        <v>27130.9</v>
      </c>
      <c r="P3250" s="34">
        <v>27130.9</v>
      </c>
      <c r="Q3250" s="34">
        <v>27130.9</v>
      </c>
      <c r="R3250" s="34">
        <v>27130.9</v>
      </c>
      <c r="S3250" s="34">
        <v>27130.9</v>
      </c>
    </row>
    <row r="3251" spans="2:19">
      <c r="B3251" s="5">
        <v>2004</v>
      </c>
      <c r="C3251" s="34">
        <v>0</v>
      </c>
      <c r="D3251" s="34">
        <v>0</v>
      </c>
      <c r="E3251" s="34">
        <v>13077.16</v>
      </c>
      <c r="F3251" s="34">
        <v>13077.16</v>
      </c>
      <c r="G3251" s="34">
        <v>13077.16</v>
      </c>
      <c r="H3251" s="34">
        <v>13077.16</v>
      </c>
      <c r="I3251" s="34">
        <v>13077.16</v>
      </c>
      <c r="J3251" s="34">
        <v>13077.16</v>
      </c>
      <c r="K3251" s="34">
        <v>13077.16</v>
      </c>
      <c r="L3251" s="34">
        <v>13077.16</v>
      </c>
      <c r="M3251" s="34">
        <v>13077.16</v>
      </c>
      <c r="N3251" s="34">
        <v>13077.16</v>
      </c>
      <c r="O3251" s="34">
        <v>13077.16</v>
      </c>
      <c r="P3251" s="34">
        <v>13077.16</v>
      </c>
      <c r="Q3251" s="34">
        <v>13077.16</v>
      </c>
      <c r="R3251" s="34">
        <v>13077.16</v>
      </c>
      <c r="S3251" s="34">
        <v>13077.16</v>
      </c>
    </row>
    <row r="3252" spans="2:19">
      <c r="B3252" s="5">
        <v>2003</v>
      </c>
      <c r="C3252" s="34">
        <v>0</v>
      </c>
      <c r="D3252" s="34">
        <v>0</v>
      </c>
      <c r="E3252" s="34">
        <v>1208.1400000000001</v>
      </c>
      <c r="F3252" s="34">
        <v>1208.1400000000001</v>
      </c>
      <c r="G3252" s="34">
        <v>1208.1400000000001</v>
      </c>
      <c r="H3252" s="34">
        <v>1208.1400000000001</v>
      </c>
      <c r="I3252" s="34">
        <v>1208.1400000000001</v>
      </c>
      <c r="J3252" s="34">
        <v>1208.1400000000001</v>
      </c>
      <c r="K3252" s="34">
        <v>1208.1400000000001</v>
      </c>
      <c r="L3252" s="34">
        <v>1208.1400000000001</v>
      </c>
      <c r="M3252" s="34">
        <v>1208.1400000000001</v>
      </c>
      <c r="N3252" s="34">
        <v>1208.1400000000001</v>
      </c>
      <c r="O3252" s="34">
        <v>1208.1400000000001</v>
      </c>
      <c r="P3252" s="34">
        <v>1208.1400000000001</v>
      </c>
      <c r="Q3252" s="34">
        <v>1208.1400000000001</v>
      </c>
      <c r="R3252" s="34">
        <v>1208.1400000000001</v>
      </c>
      <c r="S3252" s="34">
        <v>1208.1400000000001</v>
      </c>
    </row>
    <row r="3253" spans="2:19">
      <c r="B3253" s="5">
        <v>2002</v>
      </c>
      <c r="C3253" s="34">
        <v>0</v>
      </c>
      <c r="D3253" s="34">
        <v>0</v>
      </c>
      <c r="E3253" s="34">
        <v>11409.56</v>
      </c>
      <c r="F3253" s="34">
        <v>11409.56</v>
      </c>
      <c r="G3253" s="34">
        <v>11409.56</v>
      </c>
      <c r="H3253" s="34">
        <v>11409.56</v>
      </c>
      <c r="I3253" s="34">
        <v>11409.56</v>
      </c>
      <c r="J3253" s="34">
        <v>11409.56</v>
      </c>
      <c r="K3253" s="34">
        <v>11409.56</v>
      </c>
      <c r="L3253" s="34">
        <v>11409.56</v>
      </c>
      <c r="M3253" s="34">
        <v>11409.56</v>
      </c>
      <c r="N3253" s="34">
        <v>11409.56</v>
      </c>
      <c r="O3253" s="34">
        <v>11409.56</v>
      </c>
      <c r="P3253" s="34">
        <v>11409.56</v>
      </c>
      <c r="Q3253" s="34">
        <v>11409.56</v>
      </c>
      <c r="R3253" s="34">
        <v>11409.56</v>
      </c>
      <c r="S3253" s="34">
        <v>11409.56</v>
      </c>
    </row>
    <row r="3254" spans="2:19">
      <c r="B3254" s="5">
        <v>2001</v>
      </c>
      <c r="C3254" s="34">
        <v>0</v>
      </c>
      <c r="D3254" s="34">
        <v>0</v>
      </c>
      <c r="E3254" s="34">
        <v>5477.98</v>
      </c>
      <c r="F3254" s="34">
        <v>5477.98</v>
      </c>
      <c r="G3254" s="34">
        <v>5477.98</v>
      </c>
      <c r="H3254" s="34">
        <v>5477.98</v>
      </c>
      <c r="I3254" s="34">
        <v>5477.98</v>
      </c>
      <c r="J3254" s="34">
        <v>5477.98</v>
      </c>
      <c r="K3254" s="34">
        <v>5477.98</v>
      </c>
      <c r="L3254" s="34">
        <v>5477.98</v>
      </c>
      <c r="M3254" s="34">
        <v>5477.98</v>
      </c>
      <c r="N3254" s="34">
        <v>5477.98</v>
      </c>
      <c r="O3254" s="34">
        <v>5477.98</v>
      </c>
      <c r="P3254" s="34">
        <v>5477.98</v>
      </c>
      <c r="Q3254" s="34">
        <v>5477.98</v>
      </c>
      <c r="R3254" s="34">
        <v>5477.98</v>
      </c>
      <c r="S3254" s="34">
        <v>5477.98</v>
      </c>
    </row>
    <row r="3255" spans="2:19">
      <c r="B3255" s="5">
        <v>2000</v>
      </c>
      <c r="C3255" s="34">
        <v>0</v>
      </c>
      <c r="D3255" s="34">
        <v>0</v>
      </c>
      <c r="E3255" s="34">
        <v>4673.05</v>
      </c>
      <c r="F3255" s="34">
        <v>4673.05</v>
      </c>
      <c r="G3255" s="34">
        <v>4673.05</v>
      </c>
      <c r="H3255" s="34">
        <v>4673.05</v>
      </c>
      <c r="I3255" s="34">
        <v>4673.05</v>
      </c>
      <c r="J3255" s="34">
        <v>4673.05</v>
      </c>
      <c r="K3255" s="34">
        <v>4673.05</v>
      </c>
      <c r="L3255" s="34">
        <v>4673.05</v>
      </c>
      <c r="M3255" s="34">
        <v>4673.05</v>
      </c>
      <c r="N3255" s="34">
        <v>4673.05</v>
      </c>
      <c r="O3255" s="34">
        <v>4673.05</v>
      </c>
      <c r="P3255" s="34">
        <v>4673.05</v>
      </c>
      <c r="Q3255" s="34">
        <v>4673.05</v>
      </c>
      <c r="R3255" s="34">
        <v>4673.05</v>
      </c>
      <c r="S3255" s="34">
        <v>4673.05</v>
      </c>
    </row>
    <row r="3256" spans="2:19">
      <c r="B3256" s="5">
        <v>1999</v>
      </c>
      <c r="C3256" s="34">
        <v>0</v>
      </c>
      <c r="D3256" s="34">
        <v>0</v>
      </c>
      <c r="E3256" s="34">
        <v>33795.93</v>
      </c>
      <c r="F3256" s="34">
        <v>33795.93</v>
      </c>
      <c r="G3256" s="34">
        <v>33795.93</v>
      </c>
      <c r="H3256" s="34">
        <v>33795.93</v>
      </c>
      <c r="I3256" s="34">
        <v>33795.93</v>
      </c>
      <c r="J3256" s="34">
        <v>33795.93</v>
      </c>
      <c r="K3256" s="34">
        <v>33795.93</v>
      </c>
      <c r="L3256" s="34">
        <v>33795.93</v>
      </c>
      <c r="M3256" s="34">
        <v>33795.93</v>
      </c>
      <c r="N3256" s="34">
        <v>33795.93</v>
      </c>
      <c r="O3256" s="34">
        <v>33795.93</v>
      </c>
      <c r="P3256" s="34">
        <v>33795.93</v>
      </c>
      <c r="Q3256" s="34">
        <v>33795.93</v>
      </c>
      <c r="R3256" s="34">
        <v>33795.93</v>
      </c>
      <c r="S3256" s="34">
        <v>33795.93</v>
      </c>
    </row>
    <row r="3257" spans="2:19">
      <c r="B3257" s="5">
        <v>1998</v>
      </c>
      <c r="C3257" s="34">
        <v>0</v>
      </c>
      <c r="D3257" s="34">
        <v>0</v>
      </c>
      <c r="E3257" s="34">
        <v>2752.54</v>
      </c>
      <c r="F3257" s="34">
        <v>2752.54</v>
      </c>
      <c r="G3257" s="34">
        <v>2752.54</v>
      </c>
      <c r="H3257" s="34">
        <v>2752.54</v>
      </c>
      <c r="I3257" s="34">
        <v>2752.54</v>
      </c>
      <c r="J3257" s="34">
        <v>2752.54</v>
      </c>
      <c r="K3257" s="34">
        <v>2752.54</v>
      </c>
      <c r="L3257" s="34">
        <v>2752.54</v>
      </c>
      <c r="M3257" s="34">
        <v>2752.54</v>
      </c>
      <c r="N3257" s="34">
        <v>2752.54</v>
      </c>
      <c r="O3257" s="34">
        <v>2752.54</v>
      </c>
      <c r="P3257" s="34">
        <v>2752.54</v>
      </c>
      <c r="Q3257" s="34">
        <v>2752.54</v>
      </c>
      <c r="R3257" s="34">
        <v>2752.54</v>
      </c>
      <c r="S3257" s="34">
        <v>2752.54</v>
      </c>
    </row>
    <row r="3258" spans="2:19">
      <c r="B3258" s="5">
        <v>1997</v>
      </c>
      <c r="C3258" s="34">
        <v>0</v>
      </c>
      <c r="D3258" s="34">
        <v>0</v>
      </c>
      <c r="E3258" s="34">
        <v>8977.61</v>
      </c>
      <c r="F3258" s="34">
        <v>8977.61</v>
      </c>
      <c r="G3258" s="34">
        <v>8977.61</v>
      </c>
      <c r="H3258" s="34">
        <v>8977.61</v>
      </c>
      <c r="I3258" s="34">
        <v>8977.61</v>
      </c>
      <c r="J3258" s="34">
        <v>8977.61</v>
      </c>
      <c r="K3258" s="34">
        <v>8977.61</v>
      </c>
      <c r="L3258" s="34">
        <v>8977.61</v>
      </c>
      <c r="M3258" s="34">
        <v>8977.61</v>
      </c>
      <c r="N3258" s="34">
        <v>8977.61</v>
      </c>
      <c r="O3258" s="34">
        <v>8977.61</v>
      </c>
      <c r="P3258" s="34">
        <v>8977.61</v>
      </c>
      <c r="Q3258" s="34">
        <v>8977.61</v>
      </c>
      <c r="R3258" s="34">
        <v>8977.61</v>
      </c>
      <c r="S3258" s="34">
        <v>8977.61</v>
      </c>
    </row>
    <row r="3259" spans="2:19">
      <c r="B3259" s="5">
        <v>1996</v>
      </c>
      <c r="C3259" s="34">
        <v>0</v>
      </c>
      <c r="D3259" s="34">
        <v>0</v>
      </c>
      <c r="E3259" s="34">
        <v>69034.23</v>
      </c>
      <c r="F3259" s="34">
        <v>69034.23</v>
      </c>
      <c r="G3259" s="34">
        <v>69034.23</v>
      </c>
      <c r="H3259" s="34">
        <v>69034.23</v>
      </c>
      <c r="I3259" s="34">
        <v>69034.23</v>
      </c>
      <c r="J3259" s="34">
        <v>69034.23</v>
      </c>
      <c r="K3259" s="34">
        <v>69034.23</v>
      </c>
      <c r="L3259" s="34">
        <v>69034.23</v>
      </c>
      <c r="M3259" s="34">
        <v>69034.23</v>
      </c>
      <c r="N3259" s="34">
        <v>69034.23</v>
      </c>
      <c r="O3259" s="34">
        <v>69034.23</v>
      </c>
      <c r="P3259" s="34">
        <v>69034.23</v>
      </c>
      <c r="Q3259" s="34">
        <v>69034.23</v>
      </c>
      <c r="R3259" s="34">
        <v>69034.23</v>
      </c>
      <c r="S3259" s="34">
        <v>69034.23</v>
      </c>
    </row>
    <row r="3260" spans="2:19">
      <c r="B3260" s="5">
        <v>1995</v>
      </c>
      <c r="C3260" s="34">
        <v>0</v>
      </c>
      <c r="D3260" s="34">
        <v>0</v>
      </c>
      <c r="E3260" s="34">
        <v>2559</v>
      </c>
      <c r="F3260" s="34">
        <v>2559</v>
      </c>
      <c r="G3260" s="34">
        <v>2559</v>
      </c>
      <c r="H3260" s="34">
        <v>2559</v>
      </c>
      <c r="I3260" s="34">
        <v>2559</v>
      </c>
      <c r="J3260" s="34">
        <v>2559</v>
      </c>
      <c r="K3260" s="34">
        <v>2559</v>
      </c>
      <c r="L3260" s="34">
        <v>2559</v>
      </c>
      <c r="M3260" s="34">
        <v>2559</v>
      </c>
      <c r="N3260" s="34">
        <v>2559</v>
      </c>
      <c r="O3260" s="34">
        <v>2559</v>
      </c>
      <c r="P3260" s="34">
        <v>2559</v>
      </c>
      <c r="Q3260" s="34">
        <v>2559</v>
      </c>
      <c r="R3260" s="34">
        <v>2559</v>
      </c>
      <c r="S3260" s="34">
        <v>2559</v>
      </c>
    </row>
    <row r="3261" spans="2:19">
      <c r="B3261" s="5">
        <v>1994</v>
      </c>
      <c r="C3261" s="34">
        <v>0</v>
      </c>
      <c r="D3261" s="34">
        <v>0</v>
      </c>
      <c r="E3261" s="34">
        <v>10418.61</v>
      </c>
      <c r="F3261" s="34">
        <v>10418.61</v>
      </c>
      <c r="G3261" s="34">
        <v>10418.61</v>
      </c>
      <c r="H3261" s="34">
        <v>10418.61</v>
      </c>
      <c r="I3261" s="34">
        <v>10418.61</v>
      </c>
      <c r="J3261" s="34">
        <v>10418.61</v>
      </c>
      <c r="K3261" s="34">
        <v>10418.61</v>
      </c>
      <c r="L3261" s="34">
        <v>10418.61</v>
      </c>
      <c r="M3261" s="34">
        <v>10418.61</v>
      </c>
      <c r="N3261" s="34">
        <v>10418.610000000002</v>
      </c>
      <c r="O3261" s="34">
        <v>10418.610000000002</v>
      </c>
      <c r="P3261" s="34">
        <v>10418.610000000002</v>
      </c>
      <c r="Q3261" s="34">
        <v>10418.610000000002</v>
      </c>
      <c r="R3261" s="34">
        <v>10418.610000000002</v>
      </c>
      <c r="S3261" s="34">
        <v>10418.610000000002</v>
      </c>
    </row>
    <row r="3262" spans="2:19">
      <c r="B3262" s="5">
        <v>1993</v>
      </c>
      <c r="C3262" s="34">
        <v>0</v>
      </c>
      <c r="D3262" s="34">
        <v>0</v>
      </c>
      <c r="E3262" s="34">
        <v>2950.92</v>
      </c>
      <c r="F3262" s="34">
        <v>2950.92</v>
      </c>
      <c r="G3262" s="34">
        <v>2950.92</v>
      </c>
      <c r="H3262" s="34">
        <v>2950.92</v>
      </c>
      <c r="I3262" s="34">
        <v>2950.92</v>
      </c>
      <c r="J3262" s="34">
        <v>2950.92</v>
      </c>
      <c r="K3262" s="34">
        <v>2950.92</v>
      </c>
      <c r="L3262" s="34">
        <v>2950.92</v>
      </c>
      <c r="M3262" s="34">
        <v>2950.92</v>
      </c>
      <c r="N3262" s="34">
        <v>2950.92</v>
      </c>
      <c r="O3262" s="34">
        <v>2950.92</v>
      </c>
      <c r="P3262" s="34">
        <v>2950.92</v>
      </c>
      <c r="Q3262" s="34">
        <v>2950.92</v>
      </c>
      <c r="R3262" s="34">
        <v>2950.92</v>
      </c>
      <c r="S3262" s="34">
        <v>2950.92</v>
      </c>
    </row>
    <row r="3263" spans="2:19">
      <c r="B3263" s="5">
        <v>1992</v>
      </c>
      <c r="C3263" s="34">
        <v>0</v>
      </c>
      <c r="D3263" s="34">
        <v>0</v>
      </c>
      <c r="E3263" s="34">
        <v>6737.84</v>
      </c>
      <c r="F3263" s="34">
        <v>6737.84</v>
      </c>
      <c r="G3263" s="34">
        <v>6737.84</v>
      </c>
      <c r="H3263" s="34">
        <v>6737.84</v>
      </c>
      <c r="I3263" s="34">
        <v>6737.84</v>
      </c>
      <c r="J3263" s="34">
        <v>6737.84</v>
      </c>
      <c r="K3263" s="34">
        <v>6737.84</v>
      </c>
      <c r="L3263" s="34">
        <v>6737.84</v>
      </c>
      <c r="M3263" s="34">
        <v>6737.84</v>
      </c>
      <c r="N3263" s="34">
        <v>6737.84</v>
      </c>
      <c r="O3263" s="34">
        <v>6737.84</v>
      </c>
      <c r="P3263" s="34">
        <v>6737.84</v>
      </c>
      <c r="Q3263" s="34">
        <v>6737.84</v>
      </c>
      <c r="R3263" s="34">
        <v>6737.84</v>
      </c>
      <c r="S3263" s="34">
        <v>6737.84</v>
      </c>
    </row>
    <row r="3264" spans="2:19">
      <c r="B3264" s="5">
        <v>1991</v>
      </c>
      <c r="C3264" s="34">
        <v>0</v>
      </c>
      <c r="D3264" s="34">
        <v>0</v>
      </c>
      <c r="E3264" s="34">
        <v>5504.09</v>
      </c>
      <c r="F3264" s="34">
        <v>5504.09</v>
      </c>
      <c r="G3264" s="34">
        <v>5504.09</v>
      </c>
      <c r="H3264" s="34">
        <v>5504.09</v>
      </c>
      <c r="I3264" s="34">
        <v>5504.09</v>
      </c>
      <c r="J3264" s="34">
        <v>5504.09</v>
      </c>
      <c r="K3264" s="34">
        <v>5504.09</v>
      </c>
      <c r="L3264" s="34">
        <v>5504.09</v>
      </c>
      <c r="M3264" s="34">
        <v>5504.09</v>
      </c>
      <c r="N3264" s="34">
        <v>5504.09</v>
      </c>
      <c r="O3264" s="34">
        <v>5504.09</v>
      </c>
      <c r="P3264" s="34">
        <v>5504.09</v>
      </c>
      <c r="Q3264" s="34">
        <v>5504.09</v>
      </c>
      <c r="R3264" s="34">
        <v>5504.09</v>
      </c>
      <c r="S3264" s="34">
        <v>5504.09</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2055.23</v>
      </c>
      <c r="F3269" s="34">
        <v>2055.23</v>
      </c>
      <c r="G3269" s="34">
        <v>2055.23</v>
      </c>
      <c r="H3269" s="34">
        <v>2055.23</v>
      </c>
      <c r="I3269" s="34">
        <v>2055.23</v>
      </c>
      <c r="J3269" s="34">
        <v>2055.23</v>
      </c>
      <c r="K3269" s="34">
        <v>2055.23</v>
      </c>
      <c r="L3269" s="34">
        <v>2055.23</v>
      </c>
      <c r="M3269" s="34">
        <v>2055.23</v>
      </c>
      <c r="N3269" s="34">
        <v>2055.23</v>
      </c>
      <c r="O3269" s="34">
        <v>2055.23</v>
      </c>
      <c r="P3269" s="34">
        <v>2055.23</v>
      </c>
      <c r="Q3269" s="34">
        <v>2055.23</v>
      </c>
      <c r="R3269" s="34">
        <v>2055.23</v>
      </c>
      <c r="S3269" s="34">
        <v>2055.23</v>
      </c>
    </row>
    <row r="3270" spans="2:19">
      <c r="B3270" s="5">
        <v>1985</v>
      </c>
      <c r="C3270" s="34">
        <v>0</v>
      </c>
      <c r="D3270" s="34">
        <v>0</v>
      </c>
      <c r="E3270" s="34">
        <v>4528.79</v>
      </c>
      <c r="F3270" s="34">
        <v>4528.79</v>
      </c>
      <c r="G3270" s="34">
        <v>4528.79</v>
      </c>
      <c r="H3270" s="34">
        <v>4528.79</v>
      </c>
      <c r="I3270" s="34">
        <v>4528.79</v>
      </c>
      <c r="J3270" s="34">
        <v>4528.79</v>
      </c>
      <c r="K3270" s="34">
        <v>4528.79</v>
      </c>
      <c r="L3270" s="34">
        <v>4528.79</v>
      </c>
      <c r="M3270" s="34">
        <v>4528.79</v>
      </c>
      <c r="N3270" s="34">
        <v>4528.79</v>
      </c>
      <c r="O3270" s="34">
        <v>4528.79</v>
      </c>
      <c r="P3270" s="34">
        <v>4528.79</v>
      </c>
      <c r="Q3270" s="34">
        <v>4528.79</v>
      </c>
      <c r="R3270" s="34">
        <v>4528.79</v>
      </c>
      <c r="S3270" s="34">
        <v>4528.79</v>
      </c>
    </row>
    <row r="3271" spans="2:19">
      <c r="B3271" s="5">
        <v>1984</v>
      </c>
      <c r="C3271" s="34">
        <v>0</v>
      </c>
      <c r="D3271" s="34">
        <v>0</v>
      </c>
      <c r="E3271" s="34">
        <v>4810.75</v>
      </c>
      <c r="F3271" s="34">
        <v>4810.75</v>
      </c>
      <c r="G3271" s="34">
        <v>4810.75</v>
      </c>
      <c r="H3271" s="34">
        <v>4810.75</v>
      </c>
      <c r="I3271" s="34">
        <v>4810.75</v>
      </c>
      <c r="J3271" s="34">
        <v>4810.75</v>
      </c>
      <c r="K3271" s="34">
        <v>4810.75</v>
      </c>
      <c r="L3271" s="34">
        <v>4810.75</v>
      </c>
      <c r="M3271" s="34">
        <v>4810.75</v>
      </c>
      <c r="N3271" s="34">
        <v>4810.75</v>
      </c>
      <c r="O3271" s="34">
        <v>4810.75</v>
      </c>
      <c r="P3271" s="34">
        <v>4810.75</v>
      </c>
      <c r="Q3271" s="34">
        <v>4810.75</v>
      </c>
      <c r="R3271" s="34">
        <v>4810.75</v>
      </c>
      <c r="S3271" s="34">
        <v>4810.75</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f>SUM(C3249:C3325)</f>
        <v>0</v>
      </c>
      <c r="D3326" s="10">
        <f>SUM(D3248:D3325)</f>
        <v>0</v>
      </c>
      <c r="E3326" s="10">
        <f>SUM(E3247:E3325)</f>
        <v>331107.82</v>
      </c>
      <c r="F3326" s="10">
        <f>SUM(F3246:F3325)</f>
        <v>348966.99</v>
      </c>
      <c r="G3326" s="10">
        <f>SUM(G3245:G3325)</f>
        <v>450695.89999999991</v>
      </c>
      <c r="H3326" s="10">
        <f>SUM(H3239:H3325)</f>
        <v>650229.99</v>
      </c>
      <c r="I3326" s="10">
        <f>SUM(I3239:I3325)</f>
        <v>654000.09</v>
      </c>
      <c r="J3326" s="10">
        <f t="shared" ref="J3326" si="65">SUM(J3239:J3325)</f>
        <v>693472.09000000008</v>
      </c>
      <c r="K3326" s="10">
        <f>SUM(K3239:K3325)</f>
        <v>734693.79000000015</v>
      </c>
      <c r="L3326" s="10">
        <f t="shared" ref="L3326" si="66">SUM(L3239:L3325)</f>
        <v>858905.68000000028</v>
      </c>
      <c r="M3326" s="10">
        <f>SUM(M3239:M3325)</f>
        <v>942760.68000000017</v>
      </c>
      <c r="N3326" s="10">
        <f>SUM(N3234:N3325)</f>
        <v>1007399.3100000003</v>
      </c>
      <c r="O3326" s="10">
        <f>SUM(O3234:O3325)</f>
        <v>1048065.1900000003</v>
      </c>
      <c r="P3326" s="10">
        <f>SUM(P3234:P3325)</f>
        <v>1106755.0800000005</v>
      </c>
      <c r="Q3326" s="10">
        <f>SUM(Q3234:Q3325)</f>
        <v>1106755.0800000005</v>
      </c>
      <c r="R3326" s="10">
        <f>SUM(R3233:R3325)</f>
        <v>1106755.0800000005</v>
      </c>
      <c r="S3326" s="10">
        <f>SUM(S3233:S3325)</f>
        <v>1118049.9400000006</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61555.85</v>
      </c>
      <c r="O3428" s="34">
        <v>61555.85</v>
      </c>
      <c r="P3428" s="34">
        <v>61555.85</v>
      </c>
      <c r="Q3428" s="34">
        <v>61555.85</v>
      </c>
      <c r="R3428" s="34">
        <v>61555.85</v>
      </c>
      <c r="S3428" s="34">
        <v>61555.85</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67000</v>
      </c>
      <c r="M3430" s="34">
        <v>67000</v>
      </c>
      <c r="N3430" s="34">
        <v>67000</v>
      </c>
      <c r="O3430" s="34">
        <v>67000</v>
      </c>
      <c r="P3430" s="34">
        <v>67000</v>
      </c>
      <c r="Q3430" s="34">
        <v>67000</v>
      </c>
      <c r="R3430" s="34">
        <v>67000</v>
      </c>
      <c r="S3430" s="34">
        <v>67000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67000</v>
      </c>
      <c r="M3516" s="10">
        <f>SUM(M3429:M3515)</f>
        <v>67000</v>
      </c>
      <c r="N3516" s="10">
        <f>SUM(N3424:N3515)</f>
        <v>128555.85</v>
      </c>
      <c r="O3516" s="10">
        <f>SUM(O3424:O3515)</f>
        <v>128555.85</v>
      </c>
      <c r="P3516" s="10">
        <f>SUM(P3424:P3515)</f>
        <v>128555.85</v>
      </c>
      <c r="Q3516" s="10">
        <f>SUM(Q3424:Q3515)</f>
        <v>128555.85</v>
      </c>
      <c r="R3516" s="10">
        <f>SUM(R3423:R3515)</f>
        <v>128555.85</v>
      </c>
      <c r="S3516" s="10">
        <f>SUM(S3423:S3515)</f>
        <v>128555.85</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2024-08-09T05:55:44Z</dcterms:modified>
</cp:coreProperties>
</file>